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05" windowWidth="19440" windowHeight="9075" tabRatio="944"/>
  </bookViews>
  <sheets>
    <sheet name="Содержание" sheetId="13" r:id="rId1"/>
    <sheet name="1. Анкерные зажимы" sheetId="1" r:id="rId2"/>
    <sheet name="2.Узлы,лента,зажимы" sheetId="2" r:id="rId3"/>
    <sheet name="3.СИП" sheetId="3" r:id="rId4"/>
    <sheet name="4.Спиральная арматура" sheetId="4" r:id="rId5"/>
    <sheet name="5.Оптические муфты" sheetId="5" r:id="rId6"/>
    <sheet name="6.Компоненты СКС" sheetId="6" r:id="rId7"/>
    <sheet name="7.Компоненты ВОЛС" sheetId="7" r:id="rId8"/>
    <sheet name="9.Крепежные элементы " sheetId="9" r:id="rId9"/>
    <sheet name="10.Сцепная арматура" sheetId="10" r:id="rId10"/>
    <sheet name="11.Тягово-тормозные машины" sheetId="12" r:id="rId11"/>
  </sheets>
  <calcPr calcId="145621" refMode="R1C1"/>
</workbook>
</file>

<file path=xl/calcChain.xml><?xml version="1.0" encoding="utf-8"?>
<calcChain xmlns="http://schemas.openxmlformats.org/spreadsheetml/2006/main">
  <c r="I23" i="2" l="1"/>
  <c r="I13" i="1"/>
</calcChain>
</file>

<file path=xl/sharedStrings.xml><?xml version="1.0" encoding="utf-8"?>
<sst xmlns="http://schemas.openxmlformats.org/spreadsheetml/2006/main" count="694" uniqueCount="528">
  <si>
    <t>1. Анкерные зажимы</t>
  </si>
  <si>
    <t>Анкерные зажимы для ОК типа "8"</t>
  </si>
  <si>
    <t>№</t>
  </si>
  <si>
    <t>Тип</t>
  </si>
  <si>
    <t>Диаметр тросика кабеля по внешней оболочке, мм</t>
  </si>
  <si>
    <t>Рабочая нагрузка, кН</t>
  </si>
  <si>
    <t>Вес(г)</t>
  </si>
  <si>
    <t>Объем(м3)</t>
  </si>
  <si>
    <t>Фото</t>
  </si>
  <si>
    <t>мин.</t>
  </si>
  <si>
    <t>макс.</t>
  </si>
  <si>
    <t>РА-05</t>
  </si>
  <si>
    <t>3-5</t>
  </si>
  <si>
    <t>РА-06</t>
  </si>
  <si>
    <t>3-6,5</t>
  </si>
  <si>
    <t>РА-07</t>
  </si>
  <si>
    <t>3-7</t>
  </si>
  <si>
    <t>РА-07-520</t>
  </si>
  <si>
    <t>РА-10-500</t>
  </si>
  <si>
    <t>3-10</t>
  </si>
  <si>
    <t>РА-69</t>
  </si>
  <si>
    <t>3-9</t>
  </si>
  <si>
    <t>Анкерные зажимы для ОКСН (круглого)</t>
  </si>
  <si>
    <t>Диаметр проводника, мм</t>
  </si>
  <si>
    <t>МРН, кН</t>
  </si>
  <si>
    <t>PA 1000</t>
  </si>
  <si>
    <t>8-11 мм</t>
  </si>
  <si>
    <t>PA 1500</t>
  </si>
  <si>
    <t>11-14 мм</t>
  </si>
  <si>
    <t>PA 2200</t>
  </si>
  <si>
    <t>14-18 мм</t>
  </si>
  <si>
    <t>РА-70-2000</t>
  </si>
  <si>
    <t>10-15 мм</t>
  </si>
  <si>
    <t>Зажим анкерный DR 1600 (трос - 285 mm)</t>
  </si>
  <si>
    <t>11-15 мм</t>
  </si>
  <si>
    <t>Зажим анкерный DR 1600 (трос - 420 mm)</t>
  </si>
  <si>
    <t>РА-54-1500</t>
  </si>
  <si>
    <t>8-12 мм</t>
  </si>
  <si>
    <t>2. Поддерживающие зажимы/ролики/лента/инструмент</t>
  </si>
  <si>
    <t>Диаметр кабеля, мм</t>
  </si>
  <si>
    <t>Сечение проводника, мм3</t>
  </si>
  <si>
    <t>Вес(кг)</t>
  </si>
  <si>
    <t>Поддерживающие кронштейны</t>
  </si>
  <si>
    <t>10-15</t>
  </si>
  <si>
    <t>16-95</t>
  </si>
  <si>
    <t>8-16</t>
  </si>
  <si>
    <t>8-17</t>
  </si>
  <si>
    <t>4х(25-120)</t>
  </si>
  <si>
    <t>CA – 1500</t>
  </si>
  <si>
    <t>Разрушающая нагрузка, кН</t>
  </si>
  <si>
    <t>Кронштейн ES – 1500</t>
  </si>
  <si>
    <t>Кронштейн PS – 1500</t>
  </si>
  <si>
    <t>KP – 16</t>
  </si>
  <si>
    <t xml:space="preserve"> CF-16</t>
  </si>
  <si>
    <t>UPB - универсальный кронштейн</t>
  </si>
  <si>
    <t>Универсальный элемент крепления на опорах всех типов</t>
  </si>
  <si>
    <t>Наименование</t>
  </si>
  <si>
    <t>Ширина мм / Толщина в мм</t>
  </si>
  <si>
    <t>Нагрузка, кН</t>
  </si>
  <si>
    <t>С201 19*30 (картон)   1/4</t>
  </si>
  <si>
    <t>20мм / 0,71мм</t>
  </si>
  <si>
    <t>C201 19*50 (пластик)   1/5</t>
  </si>
  <si>
    <t>C202 19*30 (картон)</t>
  </si>
  <si>
    <t>C202 19*50 (пластик)</t>
  </si>
  <si>
    <t>C304 19*30 (картон)</t>
  </si>
  <si>
    <t>C304 19*50 (пластик)</t>
  </si>
  <si>
    <t>Скрепа HC – 20 – T</t>
  </si>
  <si>
    <t>22,6мм / 1,5мм</t>
  </si>
  <si>
    <t>Скрепа HC – 20 – L</t>
  </si>
  <si>
    <t>21,1мм / 1,0мм</t>
  </si>
  <si>
    <t>Инструмент МВТ003 для резки и натяжения  ленты</t>
  </si>
  <si>
    <t>Максимальное усиление натяжения ленты, кН</t>
  </si>
  <si>
    <t>до 20мм / до 1мм</t>
  </si>
  <si>
    <t xml:space="preserve">Инструмент МВТ004 </t>
  </si>
  <si>
    <t>Инструмент для резки и натяжения  ленты с натяжным устройством</t>
  </si>
  <si>
    <t>Узел крепления поддерживающий AYХ1</t>
  </si>
  <si>
    <t>Разрушающая нагрузка, 10кН</t>
  </si>
  <si>
    <t>Узел крепления поддерживающий AYХ2</t>
  </si>
  <si>
    <t>Разрушающая нагрузка, 15кН</t>
  </si>
  <si>
    <t>Узел крепления поддерживающий AYХ</t>
  </si>
  <si>
    <t>Рабочая нагрузка, до 2кН</t>
  </si>
  <si>
    <t>Узел крепления натяжной AYN</t>
  </si>
  <si>
    <t>Рабочая нагрузка, 12кН</t>
  </si>
  <si>
    <t>Рабочая нагрузка, 10кН</t>
  </si>
  <si>
    <t>ЗПМ-14 (AQM-100-14)</t>
  </si>
  <si>
    <t>Длина пролета, 100м</t>
  </si>
  <si>
    <t>Диам.кабеля,10-15мм</t>
  </si>
  <si>
    <t>HC 10-15</t>
  </si>
  <si>
    <t>Зажим поддерживающий для ОКСН</t>
  </si>
  <si>
    <t>Диам.кабеля,10-15мм/для пролетов до 100м</t>
  </si>
  <si>
    <t>Зажим шлейфовый</t>
  </si>
  <si>
    <t>Диам.кабеля,11-14мм</t>
  </si>
  <si>
    <t>ЗП-8-1</t>
  </si>
  <si>
    <t>Зажим поддерживающий для ОК типа «8»</t>
  </si>
  <si>
    <t>Диаметр выносного(несущего) элемента в оболочке, 6,7-8,5мм</t>
  </si>
  <si>
    <t>МРН, 2кН</t>
  </si>
  <si>
    <t>ЗП-8-2</t>
  </si>
  <si>
    <t>Диаметр выносного(несущего) элемента в оболочке, 4-8мм</t>
  </si>
  <si>
    <t>SSA для ОК типа «8»</t>
  </si>
  <si>
    <t>Малая канавка-диам.4-5мм. Большая канавка-диам.6-9мм</t>
  </si>
  <si>
    <t>Устойчивость растяжению, 5кН</t>
  </si>
  <si>
    <t>CS для ОК типа «8»</t>
  </si>
  <si>
    <t xml:space="preserve">МТ-56 </t>
  </si>
  <si>
    <t>Ролик монтажный 120*30</t>
  </si>
  <si>
    <t>МРН, 2.1кН</t>
  </si>
  <si>
    <t>МТ-59 65*150</t>
  </si>
  <si>
    <t>Ролик монтажный МТ-59 65*150 15кН</t>
  </si>
  <si>
    <t>МРН, 15кН</t>
  </si>
  <si>
    <t xml:space="preserve">МТ-59 65*250 </t>
  </si>
  <si>
    <t>Ролик монтажный 65*250 20кН</t>
  </si>
  <si>
    <t>МРН, 20кН</t>
  </si>
  <si>
    <t>Фасадное крепление BRPF-60-1</t>
  </si>
  <si>
    <t>Фасадное крепление, растояние от стены 60мм</t>
  </si>
  <si>
    <t xml:space="preserve">Виброгаситель </t>
  </si>
  <si>
    <t>Чулок монтажный 13,1-18 мм</t>
  </si>
  <si>
    <t>Диам.кабеля 13,1-18 мм</t>
  </si>
  <si>
    <t>Чулок монтажный 8-13 мм</t>
  </si>
  <si>
    <t>Диам.кабеля 8-13 мм</t>
  </si>
  <si>
    <t>Талреп Т-30-01</t>
  </si>
  <si>
    <t>Длина регулируемого винта, 180мм</t>
  </si>
  <si>
    <t>Разрушающая нагрузка, 30кН</t>
  </si>
  <si>
    <t>Талреп Т-20-1</t>
  </si>
  <si>
    <t>Величина регулируемого винта, 250мм. Диаметр ушка, 12мм</t>
  </si>
  <si>
    <t>Разрушающая нагрузка, 20кН.</t>
  </si>
  <si>
    <t>Фото продукции</t>
  </si>
  <si>
    <t>Прокалывающий зажим  СИП/СИП</t>
  </si>
  <si>
    <t>6-150</t>
  </si>
  <si>
    <t>25-95</t>
  </si>
  <si>
    <t>MJPT 16 Зажим соединительный Sleeve tube 16мм2</t>
  </si>
  <si>
    <t>MJPT 25 Зажим соединительный Sleeve tube 25мм2</t>
  </si>
  <si>
    <t>MJPT 35 Зажим соединительный Sleeve tube 35мм2</t>
  </si>
  <si>
    <t>MJPT 50 Зажим соединительный Sleeve tube 50мм2</t>
  </si>
  <si>
    <t>MJPT 70 Зажим соединительный Sleeve tube 70мм2</t>
  </si>
  <si>
    <t>MJPT 95 Зажим соединительный Sleeve tube 95мм2</t>
  </si>
  <si>
    <t>СОЕДИНИТЕЛЬНЫЕ ИЗОЛИРОВАННЫЕ НАКОНЕЧНИКИ</t>
  </si>
  <si>
    <t>CPTAU 16</t>
  </si>
  <si>
    <t>CPTAU 25</t>
  </si>
  <si>
    <t>CPTAU 35</t>
  </si>
  <si>
    <t>CPTAU 50</t>
  </si>
  <si>
    <t>CPTAU 70</t>
  </si>
  <si>
    <t>CPTAU 95</t>
  </si>
  <si>
    <t>Анкерные зажимы для пучка изолированных проводов ответвления (МРН кН)</t>
  </si>
  <si>
    <t>4x(16-25)</t>
  </si>
  <si>
    <t>4. Спиральная арматура</t>
  </si>
  <si>
    <t>Артикул</t>
  </si>
  <si>
    <t>Натяжные спиральные зажимы с протектором (длина пролёта до 110 метров, тяжением до 10 кН)</t>
  </si>
  <si>
    <t xml:space="preserve">Зажим натяжной спиральный </t>
  </si>
  <si>
    <t>под заказ</t>
  </si>
  <si>
    <t>Поддерживающие спиральные зажимы с протектором, с коушем типа лодочка (длина пролёта до 110 метров)</t>
  </si>
  <si>
    <t>Зажим поддерживающий спир оптич (коуш лодочка)</t>
  </si>
  <si>
    <t>Поддерживающие спиральные зажимы с протектором (длина пролёта до 110 метров)</t>
  </si>
  <si>
    <t xml:space="preserve">Зажим поддерживающий спиральный опт </t>
  </si>
  <si>
    <t>Натяжные спиральные зажимы без протектора (длина пролёта до 75 метров)</t>
  </si>
  <si>
    <t xml:space="preserve">Зажим спиральный натяжной </t>
  </si>
  <si>
    <t>по запросу</t>
  </si>
  <si>
    <t>Зажим поддерживающий</t>
  </si>
  <si>
    <t>Протектор защитный</t>
  </si>
  <si>
    <t xml:space="preserve"> Р-1000-13,0</t>
  </si>
  <si>
    <t>Протектор защитный Р-1000-13,0</t>
  </si>
  <si>
    <t xml:space="preserve"> Р-1000-14,0</t>
  </si>
  <si>
    <t>Протектор защитный Р-1000-14,0</t>
  </si>
  <si>
    <t>5. Оптические муфты</t>
  </si>
  <si>
    <t>Описание</t>
  </si>
  <si>
    <t xml:space="preserve">GJS 03 </t>
  </si>
  <si>
    <t>Муфта оптическая тупиковая GJS 03 (термоусадка 96), Вводы: 4 круг. + 1 овал.</t>
  </si>
  <si>
    <t>Муфта предназначена для сращивания оптических кабелей, прокладываемых в городских условиях (самонесущие ОК, подвесные ОК с вынесенным тросом, ОК с бронепокровом, ОК с алюмополиэтиленовой оболочкой, внутриобъектовые ОК).    Особенности:
- Муфты имеют откидные сплайс-кассеты
- Укомплектованы шиной заземления
- Корпус муфты изготовлен из полипропилена
- Механический замок упрощает монтаж и вскрытие муфты
- Металический кронштейн для фиксации муфты
- Предусмотрено крепление ЦСЭ (центральнго силового элемента) вводимых ОК
- Богатая комплектация (КДЗС, стяжки, изолента, маркеры, пр.)</t>
  </si>
  <si>
    <t>GJS-Q</t>
  </si>
  <si>
    <t>Муфта оптическая тупиковая GJS 03/01 (термоусадка 96), Вводы: 3 круг. + 1 овал.</t>
  </si>
  <si>
    <t xml:space="preserve">GJS-O </t>
  </si>
  <si>
    <t>Муфта оптическая тупиковая GJS 03/02 (болт 96), Вводы: 4 круг.</t>
  </si>
  <si>
    <t xml:space="preserve">GJS 2D-48 </t>
  </si>
  <si>
    <t>Муфта оптическая тупиковая GJS 03/13 (термоусадка 48), Вводы: 3 круг. + 1 овал.</t>
  </si>
  <si>
    <t xml:space="preserve">GJS 1D-48 </t>
  </si>
  <si>
    <t>Муфта оптическая тупиковая GJS 03/15 (болт 48), Вводы: 4 круг.</t>
  </si>
  <si>
    <t>GJS-R-144</t>
  </si>
  <si>
    <t>Муфта оптическая (термоусадка 144), Вводы: 6 круг. + 1 овал.</t>
  </si>
  <si>
    <t xml:space="preserve">Кол-во Портов 7, Максимальный диаметр кабеля (мм) 25. Размер (мм) 450х180х125
</t>
  </si>
  <si>
    <t>GJS-M</t>
  </si>
  <si>
    <t>Муфта оптическая настенная (96 в 2 этажа), Вводы: 2 круг.</t>
  </si>
  <si>
    <t xml:space="preserve">Кол-во Портов 2, Максимальный диаметр кабеля (мм) 14. Размер (мм) 280х200х90
</t>
  </si>
  <si>
    <t>GJS-E</t>
  </si>
  <si>
    <t>Муфта оптическая проходная (большая) (96 в 2 этажа), Вводы: 6 круг.</t>
  </si>
  <si>
    <t xml:space="preserve">Кол-во Портов 3 с каждой стороны (всего 6), Допустимый диаметр кабеля (мм) 16-23. Размер (мм) 450х216х110
</t>
  </si>
  <si>
    <t xml:space="preserve">GJS-A  </t>
  </si>
  <si>
    <t>Муфта оптическая проходная (96 в 2 этажа), Вводы: 6 круг.</t>
  </si>
  <si>
    <t xml:space="preserve">Кол-во Портов 3 с каждой стороны (всего 6), Допустимый диаметр кабеля (мм) 13-16. Размер (мм) 410х200х120
</t>
  </si>
  <si>
    <t>GJS-09–2</t>
  </si>
  <si>
    <t>Муфта оптическая проходная GJS-03(09–2) (96 в 2 этажа), Вводы: 6 круг.</t>
  </si>
  <si>
    <t xml:space="preserve">Кол-во Портов 3 с каждой стороны (всего 6), Допустимый диаметр кабеля (мм) 8-17-20. Размер (мм) 420х150х110
</t>
  </si>
  <si>
    <t>GP-A</t>
  </si>
  <si>
    <t>Кросс-муфта настенная GP-A (аналог - SNR-FT-E), Вводы: 2 круг. + 24 шнуры</t>
  </si>
  <si>
    <t>Количество вводов 2/3 шт; Допустимый диаметр вводимых кабелей 16мм (2 - Ø16мм или 1 - Ø16мм+ 2 - Ø11мм); Максимальное количество сплайс-пластин 4шт.; Количество соединяемых волокон 24</t>
  </si>
  <si>
    <t>6 .Компоненты медных кабельных систем</t>
  </si>
  <si>
    <t>Вес</t>
  </si>
  <si>
    <t>Объем</t>
  </si>
  <si>
    <t>Патч-панель 19", 1U, Кат. 5е, 110, 24 порта  N131-24, UTP</t>
  </si>
  <si>
    <t>Патч-панель 19", 1U, Кат. 5е, 110, 24 порта N132-24, UTP</t>
  </si>
  <si>
    <t>Патч-панель 19", 2U, Кат. 5е, 110, 48 порта N132-48, UTP</t>
  </si>
  <si>
    <t>Кабельный органайзер 19", 1U, металлические кольца, черный  N139-CM1</t>
  </si>
  <si>
    <t>Кабельный органайзер 19", 1U, металлические кольца, черный  НXL-4020-3C</t>
  </si>
  <si>
    <t>Кабельный органайзер 19", 1U, металлические кольца, черный  НXL-4020-3F</t>
  </si>
  <si>
    <t>Блок 110, 50 пар, съемные ноги НXL-4020A, конекторы в комплекте   1/50</t>
  </si>
  <si>
    <t>Блок 110, 100 пар, съемные ноги  НXL-4020B, конекторы в комплекте   1/25</t>
  </si>
  <si>
    <t>Коммутационная панель 110, 19", 1U, 100 пар  НXL-4020-1A, конекторы,рамка,крепление  в комплекте</t>
  </si>
  <si>
    <t>Коннектор 110, Кат. 5е, 5 пар  НXL-4025B  25/100/3000</t>
  </si>
  <si>
    <t>Инструмент для забивки  кабеля HXL-4028</t>
  </si>
  <si>
    <t>Коннектор RJ-45  UTP кабель, Категория 5e N101-01</t>
  </si>
  <si>
    <t>Коннектор RJ-45  UTP кабель, Категория 5e HXL-4021A  1/1000</t>
  </si>
  <si>
    <t>Коннектор RJ-45  STP кабель, Категория 5e N103-01</t>
  </si>
  <si>
    <t>Патч корд RJ45-RJ45, 5e, UTP, медь, N140-02, 1m</t>
  </si>
  <si>
    <t>Патч корд RJ45-RJ45, 5e, UTP, медь, N140-02, 2m</t>
  </si>
  <si>
    <t>Патч корд RJ45-RJ45, 5e, UTP, медь, N140-02, 3m</t>
  </si>
  <si>
    <t>Патч корд RJ45-RJ45, 5e, UTP, медь, N140-02, 5m</t>
  </si>
  <si>
    <t>Патч корд RJ45-RJ45, 5e, UTP, медь, N140-02, 10m</t>
  </si>
  <si>
    <t>Переходной модуль RJ45 (male-female) НXL-4016FD</t>
  </si>
  <si>
    <t>Розетка внешняя 1xRJ-45 UTP, категория 5е, кросс Krone N122-01</t>
  </si>
  <si>
    <t>Розетка внешняя 1xRJ-45 UTP, категория 5е, кросс Krone HXL-4016C   1/500</t>
  </si>
  <si>
    <t>Розетка внешняя 2xRJ-45 UTP, категория 5е, кросс Krone N122-02</t>
  </si>
  <si>
    <t>Розетка внешняя 2xRJ-45 UTP, категория 5е, кросс Krone НAS-4016-C</t>
  </si>
  <si>
    <t>Модуль-вставка типа KeyStone Кат.5е, RJ45/110  НXL-4010C</t>
  </si>
  <si>
    <t>Модуль-вставка типа KeyStone Кат.5е, RJ45/110  НAS-KEY-R8</t>
  </si>
  <si>
    <t>Плинт с размыкаемыми контактами на 10 пар HXL-011B   5/10</t>
  </si>
  <si>
    <t>Рамка откидная для маркировки с табличкой  НXL-0191B</t>
  </si>
  <si>
    <t>Магазин защиты по напряжению 10 пар,  трехконтактные разрядники в комплекте НXL-015A-10</t>
  </si>
  <si>
    <t>Защита по току и напряжению на 1 пару, индикация перегрузки по току НXL-017</t>
  </si>
  <si>
    <t>Шина заземления НXL-017D</t>
  </si>
  <si>
    <t>Конструктив под кронштейны 19", 2U, для крепления плинтов в стойку или шкаф НXL-020-B</t>
  </si>
  <si>
    <t>Конструктив под кронштейны 19", 2U, для установкия плинтов НXL-020-D пластик</t>
  </si>
  <si>
    <t>Кронштейн настенный для 20 плинтов,   НXL-020-20</t>
  </si>
  <si>
    <t>Распределительный настенный бокс для 1-3 плинтов, 10-30 пар, пластиковый, 153*105*56  НXL-026C</t>
  </si>
  <si>
    <t>Распределит. бокс настенный  пласт.30 пар с ключем HXL-DB30</t>
  </si>
  <si>
    <t>Распределит. бокс настенный  металлич.20 пар (плинты в комплекте) HXL-026H-20</t>
  </si>
  <si>
    <t>Распределительный настенный бокс для 1-5 плинтов, 10-50 пар, пл. с кл, 213*190*105  N116-MB50RD</t>
  </si>
  <si>
    <t>Распределительный настенный бокс для 1-5 плинтов, 10-50 пар, пластиковый, 204*190*106  НXL-026D</t>
  </si>
  <si>
    <t>Распределительный настенный бокс для 1-5 плинтов, 10-50 пар, пл. с кл, 213*190*105  НXL-DB50</t>
  </si>
  <si>
    <t>Распределительный настенный бокс для 1-10 плинтов, 10-100 пар,  273*214*108  НXL-DB100</t>
  </si>
  <si>
    <t>Распределительный настенный бокс (внешний), для 1-5 плинтов, 10-50 пар, 248*201*70  НAP-DB50WH</t>
  </si>
  <si>
    <t xml:space="preserve">Распределительный настенный бокс (внешний), для 1-10 плинтов, 10-100 пар, 398*201*70 НAP-DB100WH </t>
  </si>
  <si>
    <t>7. Компоненты волоконно-оптических систем</t>
  </si>
  <si>
    <t>Крепежный набор для 19" оборудования (болт, гайка, винт)</t>
  </si>
  <si>
    <t>Патч-корд FC/UPC-FC/UPC 9/125 3.0mm 1m</t>
  </si>
  <si>
    <t>Патч-корд LC/UPC-LC/UPC 9/125 3.0mm 1m</t>
  </si>
  <si>
    <t>Патч-корд, SC/APC-SC/APC 9/125 3.0mm 1m</t>
  </si>
  <si>
    <t>Сцепная арматура</t>
  </si>
  <si>
    <t>Код</t>
  </si>
  <si>
    <t>СК-7-1А</t>
  </si>
  <si>
    <t>Скоба СК-7-1А</t>
  </si>
  <si>
    <t>Сцепная арматура предназначена для сопряжения элементов гирлянд подвесных изоляторов и их крепления к опорам. Размеры сцепной арматуры не зависят от марки и сечения проводов, а определяются типом изоляторов, количеством гирлянд, механической нагрузкой.
   Элементами сцепной арматуры являются:
- узлы крепления гирлянд к опоре - для прикрепления подвески к опорам воздушных линий электропередач. Узлы крепления подразделяются на типы КГП, КГ, КГТ и КГН;
- соединительные серьги - для комплектации изолирующих подвесок проводов и молниезащиты. Соединительные серьги делятся на СР и СРС;
- соединительные ушки - для сцепления стержня подвесного изолятора или серьги с другой линейной арматурой. Они подразделяются на типы У1, У1К, У2, У2К, УС и УСК;
- соединительные скобы - для перехода с цепного соединения на соединение палец-проушина, изменения расположения оси вращения, сцепления арматуры, рассчитанной на разные нагрузки. Соединительные скобы подразделяются на типы СК, СКД и СКТ;
- промежуточные звенья - для регулирования длины подвески, перехода от одного вида соединения к другому, изменения расположения оси вращения, сцепления арматуры, рассчитанной на разные нагрузки. Подразделяют промежуточные звенья на виды: ПР, 2ПР, ПРТ, ПРВ, ПРР, ПТР, ПРЦ, 2ПРР, ПТМ и ПРС</t>
  </si>
  <si>
    <t>СК-12-1А</t>
  </si>
  <si>
    <t>Скоба СК-12-1А</t>
  </si>
  <si>
    <t>КГП-7-3</t>
  </si>
  <si>
    <t>Узел крепления КГП-7-3</t>
  </si>
  <si>
    <t>2ПР-7-1</t>
  </si>
  <si>
    <t>Звено промежуточное 2ПР-7-1</t>
  </si>
  <si>
    <t>ПРВ-12-1</t>
  </si>
  <si>
    <t>Звено промежуточное вывернутое ПРВ-12-1</t>
  </si>
  <si>
    <t>ПРВ-7-1</t>
  </si>
  <si>
    <t>Звено промежуточное вывернутое ПРВ-7-1</t>
  </si>
  <si>
    <t>ПТМ-7-3А</t>
  </si>
  <si>
    <t>Звено промежуточное монтажное ПТМ-7-3А</t>
  </si>
  <si>
    <t>ПРТ-7-1</t>
  </si>
  <si>
    <t>Звено промежуточное ПРТ-7-1</t>
  </si>
  <si>
    <t>Ушко у1-7-16</t>
  </si>
  <si>
    <t>Ушко однолапчатое У1 расчитанно на разрушающую нагрузку не менее 120кН (12тс), для сопряжения с изолятором, имеющим стержень диаметром 16 мм.
Гнездо сферического шарнирного соединения ушек выполняется по ГОСТ 27396-93. Соединительные размеры проушины должны соответствовать требованиям ГОСТ 11359-75.</t>
  </si>
  <si>
    <t>Ушко у2-7-16</t>
  </si>
  <si>
    <t>Ушки двухлапчатые У2-7-16, У2-12-16 предназначены для соединения стержня подвесного изолятора или серьги с другой линейной арматурой. Гнездо сферического шарнирного соединения ушек выполняется по ГОСТ 27396-93. Соединяемые размеры проушины соответствуют ГОСТ 11359-75. Ушки комплектуются W-образными замками для запирания стержня изолятора или пестика серьги.</t>
  </si>
  <si>
    <t>ПРР-7-1</t>
  </si>
  <si>
    <t>Звено промежуточное регулируемое ПРР-7-1</t>
  </si>
  <si>
    <t>Звенья промежуточные регулируемые ПРР предназначены для увеличения и регулирования длины подвески.</t>
  </si>
  <si>
    <r>
      <t>Магистраль, мм</t>
    </r>
    <r>
      <rPr>
        <b/>
        <vertAlign val="superscript"/>
        <sz val="11"/>
        <color indexed="8"/>
        <rFont val="Arial"/>
        <family val="2"/>
        <charset val="204"/>
      </rPr>
      <t>2</t>
    </r>
  </si>
  <si>
    <r>
      <t>Ответвление, мм</t>
    </r>
    <r>
      <rPr>
        <b/>
        <vertAlign val="superscript"/>
        <sz val="11"/>
        <color indexed="8"/>
        <rFont val="Arial"/>
        <family val="2"/>
        <charset val="204"/>
      </rPr>
      <t>2</t>
    </r>
  </si>
  <si>
    <r>
      <t>СОЕДИНИТЕЛЬНЫЕ ИЗОЛИРОВАННЫЕ ГИЛЬЗЫ</t>
    </r>
    <r>
      <rPr>
        <b/>
        <sz val="12"/>
        <color indexed="8"/>
        <rFont val="Arial"/>
        <family val="2"/>
        <charset val="204"/>
      </rPr>
      <t> </t>
    </r>
  </si>
  <si>
    <t>ВС 35/50.2</t>
  </si>
  <si>
    <t>Вязка спиральная ВС 35/50.2 - с гладкой поверхностью</t>
  </si>
  <si>
    <t>ВС 70/95.2</t>
  </si>
  <si>
    <t>Вязка спиральная ВС 70/95.2 - с гладкой поверхностью</t>
  </si>
  <si>
    <t>ВС 120/150.2</t>
  </si>
  <si>
    <t>Вязка спиральная ВС 120/150.2  - с гладкой поверхностью</t>
  </si>
  <si>
    <t>                        Стяжки из нерж.стали IQR-P-255A</t>
  </si>
  <si>
    <t>                        Стяжки из нерж. стали IQR-P-457A</t>
  </si>
  <si>
    <t>                        Стяжки из нерж.стали IQS-4-150</t>
  </si>
  <si>
    <t>                        Стяжки из нерж.стали IQS-4-300</t>
  </si>
  <si>
    <t>                        Стяжки из нерж.стали IQS-4-500</t>
  </si>
  <si>
    <t>                        Стяжки из нерж.стали IQS-4-700</t>
  </si>
  <si>
    <t>                        Стяжки из нерж.стали IQS-4-1000</t>
  </si>
  <si>
    <t>                        Стяжки из нерж.стали IQS-8-300</t>
  </si>
  <si>
    <t>                        Стяжки из нерж.стали IQS-8-500</t>
  </si>
  <si>
    <t>                        Стяжки из нерж.стали IQS-8-700</t>
  </si>
  <si>
    <t>                        Стяжки из нерж.стали IQS-8-1000</t>
  </si>
  <si>
    <t>                        Стяжки из нерж.стали IQS-P-4-150</t>
  </si>
  <si>
    <t>                        Стяжки из нерж.стали IQS-P-4-200</t>
  </si>
  <si>
    <t>                        Стяжки из нерж.стали IQS-P-4-300</t>
  </si>
  <si>
    <t>                        Стяжки из нерж.стали IQS-P-8-150</t>
  </si>
  <si>
    <t>                        Стяжки из нерж.стали IQS-P-8-200</t>
  </si>
  <si>
    <t>                        Стяжки из нерж.стали IQS-P-8-300</t>
  </si>
  <si>
    <t>                        Стяжки из нерж.стали IQUB-800</t>
  </si>
  <si>
    <t>                        Стяжки из нерж.стали IQUB-1000</t>
  </si>
  <si>
    <t>                        Стяжки из нерж.стали IQUB-1200</t>
  </si>
  <si>
    <t xml:space="preserve">Металлическая лента в полимерной оболочке с интегрированным бугелем </t>
  </si>
  <si>
    <t>Металлическая стяжка с интегрированным шариковым замком. Окрашенные в черный цвет стяжки имеют индекс Р. Следующие за ним индексы 4\8 - ширина ленты в мм, 150\200\300 - длина, в мм.</t>
  </si>
  <si>
    <t xml:space="preserve">Самозатягивающиеся бандажи IQUB представляют собой монтажную ленту из нержавеющей стали шириной 10 мм и длиной 800\1000\1200 мм. Свободный конец ленты продевается в паз на валу замка, излишек ленты обрезается. Качение вперед-назад пряжки, оснащенной храповым механизмом приводит к наматыванию ленты на вал и ее натяжению. При достижении необходимой силы тяжения пряжку защелкивают на замке. Благодаря такой конструкции монтаж ленты осуществляется без использования инструмента. </t>
  </si>
  <si>
    <t>Крышка для сплайс-кассеты КУ-01 черная</t>
  </si>
  <si>
    <t>РА-08</t>
  </si>
  <si>
    <t>Комплект ES – 1500</t>
  </si>
  <si>
    <t>Комплект PS – 1500</t>
  </si>
  <si>
    <t>Зажим ES - 1500</t>
  </si>
  <si>
    <t>Зажим PS - 1500</t>
  </si>
  <si>
    <t>????</t>
  </si>
  <si>
    <t>Талреп  крюк - кольцо DIN 1480           М 6</t>
  </si>
  <si>
    <t>Талреп  крюк - кольцо DIN 1480            М 8</t>
  </si>
  <si>
    <t>Талреп  крюк - кольцо DIN 1480          М 10</t>
  </si>
  <si>
    <t>Талреп  крюк - кольцо DIN 1480         М 12</t>
  </si>
  <si>
    <t>Талреп  крюк - кольцо DIN 1480         М 14</t>
  </si>
  <si>
    <t>Талреп  крюк - кольцо DIN 1480         М 16</t>
  </si>
  <si>
    <t>Талреп крюк-кольцо</t>
  </si>
  <si>
    <t>3-8</t>
  </si>
  <si>
    <t>Зажим поддерживающий 1.1A</t>
  </si>
  <si>
    <t>Зажим поддерживающий шлейфовый ЗКШ-3-10</t>
  </si>
  <si>
    <t>Зажим ответвительный прокалывающий P1X-95</t>
  </si>
  <si>
    <t>Зажим ответвительный прокалывающий P2X-95</t>
  </si>
  <si>
    <t>1,5-6</t>
  </si>
  <si>
    <t>4-35</t>
  </si>
  <si>
    <t>Гаситель вибрации 4D-30</t>
  </si>
  <si>
    <t>Зажим спиральный натяжной ANZ-7(12)-10,6/11,6</t>
  </si>
  <si>
    <t>Зажим спиральный натяжной ANZ-7(12)-11,7/12,8</t>
  </si>
  <si>
    <t>Зажим спиральный натяжной ANZ-7(12)-12,9/14,1</t>
  </si>
  <si>
    <t>Зажим спиральный натяжной ANZ-7(12)-14,2/15,6</t>
  </si>
  <si>
    <t>Зажим спиральный натяжной ANZ-7(12)-15,7/17,3</t>
  </si>
  <si>
    <t>Зажим спиральный натяжной ANZ-7(12)-17,4/19,1</t>
  </si>
  <si>
    <t>Зажим спиральный натяжной ANZ-7(12)-9,5/10,5</t>
  </si>
  <si>
    <t>Зажим спиральный поддерживающий SL-110-12,9/14,1</t>
  </si>
  <si>
    <t>Зажим спиральный поддерживающий SL-450-14,2/15,6</t>
  </si>
  <si>
    <t>Зажим спиральный поддерживающий SL-450-15,7/17,3</t>
  </si>
  <si>
    <t>Зажим спиральный поддерживающий SL-500-14,2/15,6</t>
  </si>
  <si>
    <t>Зажим спиральный поддерживающий SL-800-15,7/17,3</t>
  </si>
  <si>
    <t>Зажим спиральный поддерживающий AXR-110-10,6/11,6</t>
  </si>
  <si>
    <t>Зажим спиральный поддерживающий AXR-110-11,7/12,8</t>
  </si>
  <si>
    <t>Зажим спиральный поддерживающий AXR-110-12,9/14,1</t>
  </si>
  <si>
    <t>Зажим спиральный поддерживающий AXR-110-14,2/15,6</t>
  </si>
  <si>
    <t>Зажим спиральный поддерживающий AXR-110-15,7/17,3</t>
  </si>
  <si>
    <t>Зажим спиральный поддерживающий AXR-110-17,4/19,1</t>
  </si>
  <si>
    <t>УК-П-01БУ                                                          (узел крепления поддерживающий, малый), болт, уш.</t>
  </si>
  <si>
    <t>УК-П-02С                                                              (узел крепления двойной поддерживающий AYX2) 1/25</t>
  </si>
  <si>
    <t>УК-П-01С                                                 (узел крепления поддерживающий AYX)</t>
  </si>
  <si>
    <t>УК-П-01Б                                                   (узел крепления поддерживающий), болт, уш.</t>
  </si>
  <si>
    <t>УК-Н-01СГ                                                (узел крепления натяжной AYN)</t>
  </si>
  <si>
    <t>УК-Н-01БВ                                             (узел крепления натяжной), болт, уш.</t>
  </si>
  <si>
    <t>Зажим спиральный натяжной AND-5(9)-10,6/11,6</t>
  </si>
  <si>
    <t>Зажим спиральный натяжной AND-5(9)-11,7/12,8</t>
  </si>
  <si>
    <t>Зажим спиральный натяжной AND-5(9)-12,9/14,1</t>
  </si>
  <si>
    <t>Зажим спиральный натяжной AND-5(9)-14,2/15,6</t>
  </si>
  <si>
    <t>Зажим спиральный натяжной AND-5(9)-15,7/17,3</t>
  </si>
  <si>
    <t>Зажим спиральный натяжной AND-5(9)-17,4/19,1</t>
  </si>
  <si>
    <t>Зажим спиральный натяжной AND-5(9)-19,2/20,9</t>
  </si>
  <si>
    <t>Зажим поддерживающий без протектора ( длина пролёта до 50 метров )</t>
  </si>
  <si>
    <t>Зажим спиральный поддерживающий AX-50-10,6/11,6</t>
  </si>
  <si>
    <t>Зажим спиральный поддерживающий AX-50-11,7/12,8</t>
  </si>
  <si>
    <t>Зажим спиральный поддерживающий AX-50-12,9/14,1</t>
  </si>
  <si>
    <t>Зажим спиральный поддерживающий AX-50-14,2/15,6</t>
  </si>
  <si>
    <t>Зажим спиральный поддерживающий AX-50-15,7/17,3</t>
  </si>
  <si>
    <t>Зажим спиральный поддерживающий AX-50-17,4/19,1</t>
  </si>
  <si>
    <t>Зажим спиральный поддерживающий AX-50-19,2/20,9</t>
  </si>
  <si>
    <t>Кросс оптический GP-D-mini</t>
  </si>
  <si>
    <t>Кросс-муфта ( 2 ввода 16 мм, габариты 198*112*45, ёмкость сплайс-кассеты 6 сварок, максимальное кол-во сварок 12/24 ( два слоя )</t>
  </si>
  <si>
    <t>Кросс-муфта GP-D-mini</t>
  </si>
  <si>
    <t>ШРМ-2-2 для размещения муфт и запаса кабеля</t>
  </si>
  <si>
    <t>ШРМ-1-2 для размещения муфт и запаса кабеля</t>
  </si>
  <si>
    <t>Адаптер FC/UPC simplex (металл)</t>
  </si>
  <si>
    <t>Адаптер FC/APC simplex (металл)</t>
  </si>
  <si>
    <t>Адаптер LC/UPC duplex (корпус SC)</t>
  </si>
  <si>
    <t>Адаптер SC/APC simplex</t>
  </si>
  <si>
    <t>Адаптер SC/UPC simplex</t>
  </si>
  <si>
    <t>КДЗС-60 Термоусадочная гильза   (упаковка 100/5000/25000шт)</t>
  </si>
  <si>
    <t>Кросс оптический ШКО-С-1U-8/16/24 (пустой, с планками)</t>
  </si>
  <si>
    <t>Кросс оптический ШКО-С-2U-32/48/64  (пустой, с планками)</t>
  </si>
  <si>
    <t>Кросс оптический ШКО-НМк-8 (компактный, пустой, с ложементом под КДЗС)</t>
  </si>
  <si>
    <t>Сменные планки для оптических розеток</t>
  </si>
  <si>
    <t>Сплайс-кассета, пластиковая КУ-01 (без крышки)</t>
  </si>
  <si>
    <t>Прямые патчкорды:</t>
  </si>
  <si>
    <t xml:space="preserve">Патч-корд SC/UPC-SC/UPC 9/125 3,0mm 1m </t>
  </si>
  <si>
    <t>Патч-корд, FC/APC-FC/APC 9/125 3.0mm 1m</t>
  </si>
  <si>
    <t>Патч-корд LC/APC-LC/APC 9/125 3.0mm 1m</t>
  </si>
  <si>
    <t>дополнительный метраж патчкорда:  +6м, цена дуплексных шнуров х2 к цене симплексного</t>
  </si>
  <si>
    <t>Переходные патчкорды:</t>
  </si>
  <si>
    <t>Шнур оптический патчкорд симплекс SC-FC одномод 1 метр</t>
  </si>
  <si>
    <t>Шнур оптический патчкорд симплекс SC-ST одномод 1 метр</t>
  </si>
  <si>
    <t>Шнур оптический патчкорд симплекс FC-ST одномод 1 метр</t>
  </si>
  <si>
    <t>Шнур оптический патчкорд симплекс SC-SC/APC одномод 1 метр</t>
  </si>
  <si>
    <t>Шнур оптический патчкорд симплекс FC-FC/APC одномод 1 метр</t>
  </si>
  <si>
    <t>Шнур оптический патчкорд симплекс SC/APC-FC одномод 1 метр</t>
  </si>
  <si>
    <t>Шнур оптический патчкорд симплекс SC-FC/APC одномод 1 метр</t>
  </si>
  <si>
    <t>Шнур оптический патчкорд симплекс SC/APC-ST одномод 1 метр</t>
  </si>
  <si>
    <t>Шнур оптический патчкорд симплекс FC/APC-ST одномод 1 метр</t>
  </si>
  <si>
    <t>Шнур оптический патчкорд симплекс SC/APC-FC/APC одномод 1 метр</t>
  </si>
  <si>
    <t>Шнур оптический патчкорд симплекс LC-SC одномод 1 метр</t>
  </si>
  <si>
    <t>Шнур оптический патчкорд симплекс LC-FC одномод 1 метр</t>
  </si>
  <si>
    <t>Шнур оптический патчкорд симплекс LC-ST одномод 1 метр</t>
  </si>
  <si>
    <t>Шнур оптический патчкорд симплекс LC/APC-SC одномод 1 метр</t>
  </si>
  <si>
    <t>Шнур оптический патчкорд симплекс LC-SC/APC одномод 1 метр</t>
  </si>
  <si>
    <t>Шнур оптический патчкорд симплекс LC/APC-FC одномод 1 метр</t>
  </si>
  <si>
    <t>Шнур оптический патчкорд симплекс LC-FC/APC одномод 1 метр</t>
  </si>
  <si>
    <t>Шнур оптический патчкорд симплекс LC/APC-ST одномод 1 метр</t>
  </si>
  <si>
    <t>Шнур оптический патчкорд симплекс LC/APC-SC/APC одномод 1 метр</t>
  </si>
  <si>
    <t>Шнур оптический патчкорд симплекс LC/APC-FC/APC одномод 1 метр</t>
  </si>
  <si>
    <t>Пигтейл SC/UPС-SC/UPС SM</t>
  </si>
  <si>
    <t>Пигтейл SC/АPC-SC/APС SM</t>
  </si>
  <si>
    <t>Пигтейл FC/APC-FC/APC SM</t>
  </si>
  <si>
    <t>Пигтейл FC/UPC-FC/UPC SM</t>
  </si>
  <si>
    <t>Пигтейл LC/UPC-LC/UPC SM</t>
  </si>
  <si>
    <t>Пигтейл LC/APC-LC/APC SM</t>
  </si>
  <si>
    <t>Цена</t>
  </si>
  <si>
    <t>Узел крепления поддерживающий УК-ОК-01</t>
  </si>
  <si>
    <t>Узел крепления поддерживающий УК-ОК-02</t>
  </si>
  <si>
    <t xml:space="preserve">УКН-2К                                                                    (узел крепления натяжной, 2К) </t>
  </si>
  <si>
    <t xml:space="preserve">Узел крепления поддерживающий </t>
  </si>
  <si>
    <t>узел крепления натяжной</t>
  </si>
  <si>
    <t>420,00 руб.</t>
  </si>
  <si>
    <t>максимальная деформационная нагрузка 140 кг; бухты по 25м.</t>
  </si>
  <si>
    <t>Перфолента монтажная</t>
  </si>
  <si>
    <t>720 руб. /              24 руб.</t>
  </si>
  <si>
    <t>1200 руб. /           24 руб.м.</t>
  </si>
  <si>
    <t>900 руб. /           30 руб.</t>
  </si>
  <si>
    <t>1500 руб. /                    30 руб.м.</t>
  </si>
  <si>
    <t>990 руб. /                 33 руб.</t>
  </si>
  <si>
    <t>1650 руб. /              33 руб.</t>
  </si>
  <si>
    <t>20*0,7мм</t>
  </si>
  <si>
    <t>400 руб. /               16 руб.м.</t>
  </si>
  <si>
    <t>Зажим натяжной ODWAC-15</t>
  </si>
  <si>
    <t>Зажим натяжной ODWAC-22</t>
  </si>
  <si>
    <t>Длина в сборе 225 мм</t>
  </si>
  <si>
    <t>ВхШ кабеля 7*16 мм, 2,20 Кн</t>
  </si>
  <si>
    <t>ВхШ кабеля 6*11 мм, 2,00 Кн</t>
  </si>
  <si>
    <t>Длина в сборе 155 мм</t>
  </si>
  <si>
    <t>Зажим ответвительный прокалывающий P2X-150</t>
  </si>
  <si>
    <t>Зажим ответвительный прокалывающий P3X-95</t>
  </si>
  <si>
    <t>Зажим ответвительный прокалывающий P4X-150</t>
  </si>
  <si>
    <t>50-150</t>
  </si>
  <si>
    <t>72,00 руб.</t>
  </si>
  <si>
    <t>78,00 руб.</t>
  </si>
  <si>
    <t>82,00 руб.</t>
  </si>
  <si>
    <t>Зажимы натяжные болтовые для СИП-4</t>
  </si>
  <si>
    <t>Зажим натяжной болтовой NES-B2</t>
  </si>
  <si>
    <t>Зажим натяжной болтовой NES-B3-3</t>
  </si>
  <si>
    <t>Зажим натяжной болтовой NES-B1</t>
  </si>
  <si>
    <t>Зажим натяжной болтовой NES-B4</t>
  </si>
  <si>
    <t>4х(25-120)35Кн, ДхВхШ 318,89х38,4х51,8 мм</t>
  </si>
  <si>
    <t>4х(16-50)35Кн, ДхВхШ 318,89х38,4х51,8 мм</t>
  </si>
  <si>
    <t>4х(25-120)35Кн, ДхВхШ 398,8х53,8х38,7 мм</t>
  </si>
  <si>
    <t>4х(95-120)35Кн, ДхВхШ 488х39,7х52,6 мм</t>
  </si>
  <si>
    <t>181.00 р.</t>
  </si>
  <si>
    <t>Зажим натяжной болтовой SM-157</t>
  </si>
  <si>
    <t>Зажим натяжной болтовой SM-158</t>
  </si>
  <si>
    <t>Зажим натяжной болтовой SM-160</t>
  </si>
  <si>
    <t>Зажим натяжной болтовой SM-161</t>
  </si>
  <si>
    <t>2х(16х35) 15 Кн</t>
  </si>
  <si>
    <t>4х(16х35) 15Кн</t>
  </si>
  <si>
    <t>61,00 руб.</t>
  </si>
  <si>
    <t>69,00 руб.</t>
  </si>
  <si>
    <t>111 руб.</t>
  </si>
  <si>
    <t>123,00 руб.</t>
  </si>
  <si>
    <t>Зажим натяжной клиновой STC</t>
  </si>
  <si>
    <t>Зажим натяжной клиновой STC-Р</t>
  </si>
  <si>
    <t>4х(16-25)</t>
  </si>
  <si>
    <t>38,00 руб.</t>
  </si>
  <si>
    <t>Максимальная сила тяжения 40 Кн                                                                                           Рабочее тяжение 35 Кн                                                                                  Максимальная скорость тяжения 5 км/ч                                             Максимальный диаметр троса 16 мм                                                                  Мощность скорость ( кВт/об/мин ) 60/1200                                                    Размеры ( мм ) 3500*2000*2300                                                                                  Вес 2500 кг                                                                                                                         Двигатель: дизельный</t>
  </si>
  <si>
    <t>Максимальная сила тяжения 30 Кн                                                                                           Рабочее тяжение 25 Кн                                                                                  Максимальная скорость тяжения 5 км/ч                                             Максимальный диаметр троса 13 мм                                                                  Мощность скорость ( кВт/об/мин ) 31/2200                                                 Размеры ( мм ) 3200*1600*2000                                                                                     Вес 1500 кг                                                                                                                                                                                              Двигатель: дизельный</t>
  </si>
  <si>
    <t xml:space="preserve"> Гидравлическая лебёдка SA-YQ30 </t>
  </si>
  <si>
    <t xml:space="preserve"> Гидравлическая лебёдка SA-YQ40</t>
  </si>
  <si>
    <t>ГИДРАВЛИЧЕСКАЯ ТОРМОЗНАЯ МАШИНА SA-YZ30</t>
  </si>
  <si>
    <t>Максимальная сила тормодения 30 Кн                                                                                           Рабочее торможение 25 Кн                                                                                  Максимальная скорость торможения 5 км/ч                                  Максимальное тяжение (реверсивное) 20 Кн                                       Максимальная скорость тяжения 2 км/ч                                            Максимальный диаметр троса 32 мм                                                                  Мощность скорость ( кВт/об/мин ) 11/2200                                                 Размеры ( мм ) 3560*1600*2220                                                                                     Вес 1700 кг                                                                                                                                                                                              Двигатель: дизельный</t>
  </si>
  <si>
    <t>Бензиновая лебёдка JJQ30</t>
  </si>
  <si>
    <t>Максимальная скорость 3600                                                                       Диаметр барабана 160 мм                                                                         Мощность 5,5 кВт                                                                                          Размер ( мм ) 7500*6000*5200                                                                            Вес 108 кг</t>
  </si>
  <si>
    <t>Более 100 наименований ( гидравлические лебёдки, тягово-тормозные машины, пневматисеские тормозные машины, бензиновые лебёдки, лебёдки на базе тракторов, раскаточные блоки и т.д. ) в наличии и под заказ.                                                                                                                                                                                                               Самые низкие цены и быстрые сроки поставки.                                                                                                                                                                                                                                         Цены уточняйте у менеджеров в отделе продаж.</t>
  </si>
  <si>
    <t>156,00 руб.</t>
  </si>
  <si>
    <t>74,00 руб.</t>
  </si>
  <si>
    <t>118,00 руб.</t>
  </si>
  <si>
    <t>У1-7-16</t>
  </si>
  <si>
    <t>87,00 руб.</t>
  </si>
  <si>
    <t>99,00 руб.</t>
  </si>
  <si>
    <t>211,00 руб.</t>
  </si>
  <si>
    <t>91,00 руб.</t>
  </si>
  <si>
    <t>145,00 руб.</t>
  </si>
  <si>
    <t>У2-7-16</t>
  </si>
  <si>
    <t>183,00 руб.</t>
  </si>
  <si>
    <t>278,00 руб.</t>
  </si>
  <si>
    <t>Талреп кольцо-кольцо</t>
  </si>
  <si>
    <t>Нейлон и алюминий</t>
  </si>
  <si>
    <t>Ролик монтажный МТ-26</t>
  </si>
  <si>
    <t>Ролик раздвижной</t>
  </si>
  <si>
    <t>Оцинкованная сталь, диаметра диска 50 мм</t>
  </si>
  <si>
    <t>700,00 руб.</t>
  </si>
  <si>
    <t>Скрепа без зубьев</t>
  </si>
  <si>
    <t>Скрепа с зубьями ( Бугель )</t>
  </si>
  <si>
    <t>МВТ004</t>
  </si>
  <si>
    <t>ШРМ-1-2</t>
  </si>
  <si>
    <t>ШРМ-2-2</t>
  </si>
  <si>
    <t>1,2 Кн</t>
  </si>
  <si>
    <t>1.2 Кн</t>
  </si>
  <si>
    <t>В комплекте: траверса натяжная - 1 шт.,
упор - 1 шт., шпилька  - 2 шт., гайка - 8 шт.</t>
  </si>
  <si>
    <t>В комплект входит стяжка</t>
  </si>
  <si>
    <t>Полимерная душка</t>
  </si>
  <si>
    <t>СРС-7-16</t>
  </si>
  <si>
    <t>применяется совместно с узлами крепления, а также с другими изделиями цепного типа. Проушина серьги СРС-7-16 выполнена с отверстием, имеющим округление края для соединения с U-образными болтами.</t>
  </si>
  <si>
    <t>Серьга СРС-7-16</t>
  </si>
  <si>
    <t>Содержание</t>
  </si>
  <si>
    <t>6.  Компоненты медных кабельных систем</t>
  </si>
  <si>
    <t>2.Узлы,лента,зажимы</t>
  </si>
  <si>
    <t>7.  Компоненты волоконно-оптических систем</t>
  </si>
  <si>
    <t>3. Зажимы для СИП</t>
  </si>
  <si>
    <t>9. Крепежные системы из нержавеющей стали</t>
  </si>
  <si>
    <t>10. Сцепная арматура</t>
  </si>
  <si>
    <t>Устройство УПМК-4 для намотки запасов кабеля</t>
  </si>
  <si>
    <t>УПМК-4</t>
  </si>
  <si>
    <t>Крепление муфты к УПМК</t>
  </si>
  <si>
    <t>makcik1</t>
  </si>
  <si>
    <t>РА 1500.1</t>
  </si>
  <si>
    <t>КН - 18</t>
  </si>
  <si>
    <t>КВ - 22</t>
  </si>
  <si>
    <t>Крюк КН - 18</t>
  </si>
  <si>
    <t>Крюк КВ - 22</t>
  </si>
  <si>
    <t>Крюк предназначен для крепления штыревых изоляторов к деревянным опорам линий электропередачи напряжением до 1000В</t>
  </si>
  <si>
    <t>Крюк предназначен для крепления штыревых изоляторов к деревянным опорам линий электропередачи напряжением свыше 1000В</t>
  </si>
  <si>
    <t>Максимальная рабочая  нагрузка, кН</t>
  </si>
  <si>
    <t>Диаметр</t>
  </si>
  <si>
    <t>16 мм</t>
  </si>
  <si>
    <t>Длина</t>
  </si>
  <si>
    <t>240 мм</t>
  </si>
  <si>
    <t>Крюк монтажный В - 16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</si>
</sst>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#,##0.00&quot;р.&quot;;[Red]\-#,##0.00&quot;р.&quot;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 ;_ * \-#,##0.00_ ;_ * \-??_ ;_ @_ "/>
    <numFmt numFmtId="165" formatCode="_-* #,##0.00_р_._-;\-* #,##0.00_р_._-;_-* \-??_р_._-;_-@_-"/>
    <numFmt numFmtId="166" formatCode="#,##0.00&quot;р.&quot;"/>
    <numFmt numFmtId="167" formatCode="#,##0.00&quot;р.&quot;;[Red]#,##0.00&quot;р.&quot;"/>
    <numFmt numFmtId="168" formatCode="#,##0.00\ [$руб.-419];[Red]\-#,##0.00\ [$руб.-419]"/>
    <numFmt numFmtId="169" formatCode="0.0000"/>
    <numFmt numFmtId="170" formatCode="0.000"/>
    <numFmt numFmtId="171" formatCode="0.000000"/>
    <numFmt numFmtId="172" formatCode="_-* #,##0.00&quot;р.&quot;_-;\-* #,##0.00&quot;р.&quot;_-;_-* \-??&quot;р.&quot;_-;_-@_-"/>
    <numFmt numFmtId="173" formatCode="0.00000"/>
    <numFmt numFmtId="174" formatCode="0.0"/>
  </numFmts>
  <fonts count="5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3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1"/>
    </font>
    <font>
      <sz val="12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8"/>
      <color indexed="8"/>
      <name val="Calibri"/>
      <family val="2"/>
      <charset val="1"/>
    </font>
    <font>
      <b/>
      <sz val="9"/>
      <color indexed="8"/>
      <name val="Calibri"/>
      <family val="2"/>
      <charset val="1"/>
    </font>
    <font>
      <sz val="11"/>
      <color indexed="8"/>
      <name val="Arial"/>
      <family val="2"/>
      <charset val="204"/>
    </font>
    <font>
      <b/>
      <sz val="11"/>
      <name val="Calibri"/>
      <family val="2"/>
      <charset val="1"/>
    </font>
    <font>
      <b/>
      <sz val="11"/>
      <color indexed="8"/>
      <name val="Arial Cyr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1"/>
    </font>
    <font>
      <sz val="11"/>
      <color theme="1"/>
      <name val="Cambria"/>
      <family val="1"/>
      <charset val="204"/>
      <scheme val="major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</font>
    <font>
      <u/>
      <sz val="11"/>
      <color theme="1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vertAlign val="superscript"/>
      <sz val="11"/>
      <color indexed="8"/>
      <name val="Arial"/>
      <family val="2"/>
      <charset val="204"/>
    </font>
    <font>
      <b/>
      <sz val="12"/>
      <color indexed="8"/>
      <name val="Calibri"/>
      <family val="2"/>
      <charset val="1"/>
    </font>
    <font>
      <sz val="11"/>
      <color theme="1"/>
      <name val="Arial"/>
      <family val="2"/>
      <charset val="204"/>
    </font>
    <font>
      <sz val="11"/>
      <color indexed="18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0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1"/>
    </font>
    <font>
      <b/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8"/>
      <name val="Arial"/>
      <family val="2"/>
      <charset val="1"/>
    </font>
    <font>
      <b/>
      <sz val="10"/>
      <color rgb="FFFF0000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sz val="11"/>
      <color rgb="FF072542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9"/>
        <bgColor indexed="52"/>
      </patternFill>
    </fill>
    <fill>
      <patternFill patternType="solid">
        <fgColor indexed="9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57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</patternFill>
    </fill>
    <fill>
      <patternFill patternType="solid">
        <fgColor rgb="FF92D050"/>
      </patternFill>
    </fill>
    <fill>
      <patternFill patternType="solid">
        <fgColor theme="0"/>
        <bgColor indexed="57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17"/>
      </left>
      <right style="medium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18">
    <xf numFmtId="0" fontId="0" fillId="0" borderId="0"/>
    <xf numFmtId="0" fontId="2" fillId="0" borderId="0"/>
    <xf numFmtId="0" fontId="11" fillId="2" borderId="0" applyNumberFormat="0" applyBorder="0" applyAlignment="0" applyProtection="0"/>
    <xf numFmtId="0" fontId="3" fillId="0" borderId="0">
      <alignment horizontal="left"/>
    </xf>
    <xf numFmtId="0" fontId="3" fillId="0" borderId="0">
      <alignment horizontal="left"/>
    </xf>
    <xf numFmtId="0" fontId="4" fillId="0" borderId="0"/>
    <xf numFmtId="0" fontId="3" fillId="0" borderId="0">
      <alignment horizontal="left"/>
    </xf>
    <xf numFmtId="165" fontId="2" fillId="0" borderId="0" applyFill="0" applyBorder="0" applyAlignment="0" applyProtection="0"/>
    <xf numFmtId="164" fontId="2" fillId="0" borderId="0" applyFill="0" applyBorder="0" applyAlignment="0" applyProtection="0"/>
    <xf numFmtId="165" fontId="2" fillId="0" borderId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/>
    <xf numFmtId="43" fontId="2" fillId="0" borderId="0" applyFont="0" applyFill="0" applyBorder="0" applyAlignment="0" applyProtection="0"/>
    <xf numFmtId="0" fontId="39" fillId="11" borderId="0" applyNumberFormat="0" applyBorder="0" applyAlignment="0" applyProtection="0"/>
    <xf numFmtId="0" fontId="28" fillId="0" borderId="0"/>
    <xf numFmtId="0" fontId="2" fillId="0" borderId="0"/>
    <xf numFmtId="0" fontId="48" fillId="0" borderId="0"/>
    <xf numFmtId="0" fontId="54" fillId="0" borderId="0" applyNumberFormat="0" applyFill="0" applyBorder="0" applyAlignment="0" applyProtection="0"/>
  </cellStyleXfs>
  <cellXfs count="466">
    <xf numFmtId="0" fontId="0" fillId="0" borderId="0" xfId="0"/>
    <xf numFmtId="0" fontId="2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/>
    </xf>
    <xf numFmtId="0" fontId="2" fillId="0" borderId="0" xfId="1"/>
    <xf numFmtId="0" fontId="17" fillId="0" borderId="0" xfId="1" applyFont="1" applyFill="1" applyAlignment="1">
      <alignment horizontal="center" wrapText="1"/>
    </xf>
    <xf numFmtId="0" fontId="18" fillId="0" borderId="0" xfId="1" applyFont="1"/>
    <xf numFmtId="0" fontId="2" fillId="0" borderId="6" xfId="1" applyBorder="1"/>
    <xf numFmtId="0" fontId="2" fillId="0" borderId="0" xfId="1"/>
    <xf numFmtId="0" fontId="5" fillId="0" borderId="0" xfId="1" applyFont="1"/>
    <xf numFmtId="0" fontId="6" fillId="0" borderId="0" xfId="1" applyFont="1"/>
    <xf numFmtId="168" fontId="6" fillId="0" borderId="0" xfId="1" applyNumberFormat="1" applyFont="1" applyFill="1" applyAlignment="1">
      <alignment horizontal="center"/>
    </xf>
    <xf numFmtId="0" fontId="6" fillId="0" borderId="0" xfId="1" applyFont="1" applyFill="1"/>
    <xf numFmtId="0" fontId="14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wrapText="1"/>
    </xf>
    <xf numFmtId="0" fontId="6" fillId="0" borderId="1" xfId="1" applyFont="1" applyFill="1" applyBorder="1"/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vertical="center"/>
    </xf>
    <xf numFmtId="168" fontId="20" fillId="0" borderId="0" xfId="1" applyNumberFormat="1" applyFont="1" applyFill="1" applyAlignment="1">
      <alignment horizontal="center"/>
    </xf>
    <xf numFmtId="0" fontId="2" fillId="0" borderId="0" xfId="1" applyFill="1"/>
    <xf numFmtId="0" fontId="2" fillId="0" borderId="0" xfId="1"/>
    <xf numFmtId="0" fontId="2" fillId="0" borderId="1" xfId="2" applyNumberFormat="1" applyFont="1" applyFill="1" applyBorder="1" applyAlignment="1" applyProtection="1">
      <alignment horizontal="center" vertical="center"/>
    </xf>
    <xf numFmtId="0" fontId="2" fillId="0" borderId="1" xfId="2" applyNumberFormat="1" applyFont="1" applyFill="1" applyBorder="1" applyAlignment="1" applyProtection="1">
      <alignment horizontal="center" vertical="center" wrapText="1"/>
    </xf>
    <xf numFmtId="0" fontId="2" fillId="0" borderId="0" xfId="1" applyFill="1"/>
    <xf numFmtId="0" fontId="2" fillId="0" borderId="0" xfId="1" applyFont="1" applyFill="1" applyAlignment="1">
      <alignment horizontal="center" vertical="center"/>
    </xf>
    <xf numFmtId="0" fontId="5" fillId="3" borderId="0" xfId="1" applyFont="1" applyFill="1"/>
    <xf numFmtId="0" fontId="2" fillId="0" borderId="11" xfId="2" applyNumberFormat="1" applyFont="1" applyFill="1" applyBorder="1" applyAlignment="1" applyProtection="1">
      <alignment horizontal="center" vertical="center" wrapText="1"/>
    </xf>
    <xf numFmtId="0" fontId="2" fillId="0" borderId="12" xfId="2" applyNumberFormat="1" applyFont="1" applyFill="1" applyBorder="1" applyAlignment="1" applyProtection="1">
      <alignment horizontal="center" vertical="center" wrapText="1"/>
    </xf>
    <xf numFmtId="2" fontId="2" fillId="0" borderId="12" xfId="2" applyNumberFormat="1" applyFont="1" applyFill="1" applyBorder="1" applyAlignment="1" applyProtection="1">
      <alignment horizontal="center" vertical="center" wrapText="1"/>
    </xf>
    <xf numFmtId="171" fontId="2" fillId="0" borderId="12" xfId="2" applyNumberFormat="1" applyFont="1" applyFill="1" applyBorder="1" applyAlignment="1" applyProtection="1">
      <alignment horizontal="center" vertical="center" wrapText="1"/>
    </xf>
    <xf numFmtId="0" fontId="2" fillId="0" borderId="7" xfId="2" applyNumberFormat="1" applyFont="1" applyFill="1" applyBorder="1" applyAlignment="1" applyProtection="1">
      <alignment horizontal="center" vertical="center" wrapText="1"/>
    </xf>
    <xf numFmtId="2" fontId="2" fillId="0" borderId="1" xfId="2" applyNumberFormat="1" applyFont="1" applyFill="1" applyBorder="1" applyAlignment="1" applyProtection="1">
      <alignment horizontal="center" vertical="center" wrapText="1"/>
    </xf>
    <xf numFmtId="171" fontId="2" fillId="0" borderId="1" xfId="2" applyNumberFormat="1" applyFont="1" applyFill="1" applyBorder="1" applyAlignment="1" applyProtection="1">
      <alignment horizontal="center" vertical="center" wrapText="1"/>
    </xf>
    <xf numFmtId="170" fontId="2" fillId="0" borderId="1" xfId="2" applyNumberFormat="1" applyFont="1" applyFill="1" applyBorder="1" applyAlignment="1" applyProtection="1">
      <alignment horizontal="center" vertical="center" wrapText="1"/>
    </xf>
    <xf numFmtId="173" fontId="2" fillId="0" borderId="1" xfId="2" applyNumberFormat="1" applyFont="1" applyFill="1" applyBorder="1" applyAlignment="1" applyProtection="1">
      <alignment horizontal="center" vertical="center" wrapText="1"/>
    </xf>
    <xf numFmtId="0" fontId="2" fillId="0" borderId="7" xfId="2" applyNumberFormat="1" applyFont="1" applyFill="1" applyBorder="1" applyAlignment="1" applyProtection="1">
      <alignment horizontal="center" vertical="center"/>
    </xf>
    <xf numFmtId="169" fontId="2" fillId="0" borderId="1" xfId="2" applyNumberFormat="1" applyFont="1" applyFill="1" applyBorder="1" applyAlignment="1" applyProtection="1">
      <alignment horizontal="center" vertical="center" wrapText="1"/>
    </xf>
    <xf numFmtId="0" fontId="2" fillId="0" borderId="1" xfId="2" applyNumberFormat="1" applyFont="1" applyFill="1" applyBorder="1" applyAlignment="1" applyProtection="1">
      <alignment horizontal="center" vertical="top" wrapText="1"/>
    </xf>
    <xf numFmtId="0" fontId="23" fillId="0" borderId="0" xfId="1" applyFont="1"/>
    <xf numFmtId="0" fontId="2" fillId="0" borderId="0" xfId="1"/>
    <xf numFmtId="0" fontId="6" fillId="0" borderId="0" xfId="1" applyFont="1"/>
    <xf numFmtId="0" fontId="6" fillId="0" borderId="0" xfId="1" applyFont="1" applyFill="1"/>
    <xf numFmtId="0" fontId="2" fillId="0" borderId="0" xfId="1" applyNumberFormat="1" applyFont="1" applyFill="1" applyAlignment="1">
      <alignment horizontal="center" vertical="center"/>
    </xf>
    <xf numFmtId="0" fontId="2" fillId="0" borderId="0" xfId="1" applyNumberFormat="1" applyFill="1" applyAlignment="1">
      <alignment horizontal="center" vertical="center"/>
    </xf>
    <xf numFmtId="0" fontId="6" fillId="0" borderId="0" xfId="1" applyNumberFormat="1" applyFont="1" applyFill="1" applyAlignment="1">
      <alignment horizontal="center" vertical="center"/>
    </xf>
    <xf numFmtId="0" fontId="2" fillId="0" borderId="0" xfId="1"/>
    <xf numFmtId="0" fontId="2" fillId="0" borderId="0" xfId="1" applyBorder="1"/>
    <xf numFmtId="0" fontId="5" fillId="0" borderId="0" xfId="1" applyFont="1"/>
    <xf numFmtId="168" fontId="6" fillId="0" borderId="0" xfId="1" applyNumberFormat="1" applyFont="1" applyFill="1" applyBorder="1" applyAlignment="1">
      <alignment horizontal="center"/>
    </xf>
    <xf numFmtId="0" fontId="2" fillId="0" borderId="0" xfId="1" applyFill="1"/>
    <xf numFmtId="168" fontId="6" fillId="0" borderId="5" xfId="1" applyNumberFormat="1" applyFont="1" applyFill="1" applyBorder="1" applyAlignment="1">
      <alignment horizontal="center"/>
    </xf>
    <xf numFmtId="0" fontId="2" fillId="0" borderId="0" xfId="1"/>
    <xf numFmtId="0" fontId="9" fillId="0" borderId="1" xfId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168" fontId="6" fillId="0" borderId="0" xfId="1" applyNumberFormat="1" applyFont="1" applyFill="1" applyAlignment="1">
      <alignment horizontal="center"/>
    </xf>
    <xf numFmtId="0" fontId="2" fillId="0" borderId="0" xfId="1" applyFill="1"/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vertical="center"/>
    </xf>
    <xf numFmtId="0" fontId="1" fillId="0" borderId="0" xfId="0" applyFont="1"/>
    <xf numFmtId="0" fontId="25" fillId="0" borderId="0" xfId="0" applyFont="1"/>
    <xf numFmtId="0" fontId="13" fillId="0" borderId="0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/>
    </xf>
    <xf numFmtId="0" fontId="13" fillId="4" borderId="1" xfId="1" applyFont="1" applyFill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67" fontId="13" fillId="5" borderId="1" xfId="1" applyNumberFormat="1" applyFont="1" applyFill="1" applyBorder="1" applyAlignment="1">
      <alignment horizontal="center" vertical="center"/>
    </xf>
    <xf numFmtId="0" fontId="13" fillId="0" borderId="1" xfId="2" applyNumberFormat="1" applyFont="1" applyFill="1" applyBorder="1" applyAlignment="1" applyProtection="1">
      <alignment horizontal="center" vertical="center"/>
    </xf>
    <xf numFmtId="0" fontId="12" fillId="0" borderId="1" xfId="2" applyNumberFormat="1" applyFont="1" applyFill="1" applyBorder="1" applyAlignment="1" applyProtection="1">
      <alignment horizontal="center" vertical="center" wrapText="1"/>
    </xf>
    <xf numFmtId="49" fontId="13" fillId="0" borderId="1" xfId="2" applyNumberFormat="1" applyFont="1" applyFill="1" applyBorder="1" applyAlignment="1" applyProtection="1">
      <alignment horizontal="center" vertical="center" wrapText="1"/>
    </xf>
    <xf numFmtId="167" fontId="13" fillId="5" borderId="1" xfId="2" applyNumberFormat="1" applyFont="1" applyFill="1" applyBorder="1" applyAlignment="1" applyProtection="1">
      <alignment horizontal="center" vertical="center"/>
    </xf>
    <xf numFmtId="0" fontId="12" fillId="0" borderId="1" xfId="1" applyNumberFormat="1" applyFont="1" applyFill="1" applyBorder="1" applyAlignment="1">
      <alignment horizontal="center" vertical="center" wrapText="1"/>
    </xf>
    <xf numFmtId="16" fontId="13" fillId="0" borderId="1" xfId="2" applyNumberFormat="1" applyFont="1" applyFill="1" applyBorder="1" applyAlignment="1" applyProtection="1">
      <alignment horizontal="center" vertical="center" wrapText="1"/>
    </xf>
    <xf numFmtId="0" fontId="13" fillId="0" borderId="1" xfId="2" applyNumberFormat="1" applyFont="1" applyFill="1" applyBorder="1" applyAlignment="1" applyProtection="1">
      <alignment vertical="center" wrapText="1"/>
    </xf>
    <xf numFmtId="0" fontId="2" fillId="0" borderId="17" xfId="1" applyBorder="1"/>
    <xf numFmtId="0" fontId="14" fillId="0" borderId="17" xfId="1" applyFont="1" applyFill="1" applyBorder="1" applyAlignment="1">
      <alignment horizontal="center" vertical="center"/>
    </xf>
    <xf numFmtId="0" fontId="14" fillId="0" borderId="17" xfId="1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left" vertical="top" wrapText="1"/>
    </xf>
    <xf numFmtId="0" fontId="13" fillId="0" borderId="17" xfId="1" applyNumberFormat="1" applyFont="1" applyFill="1" applyBorder="1" applyAlignment="1">
      <alignment horizontal="center" vertical="center" wrapText="1"/>
    </xf>
    <xf numFmtId="2" fontId="13" fillId="0" borderId="17" xfId="6" applyNumberFormat="1" applyFont="1" applyFill="1" applyBorder="1" applyAlignment="1">
      <alignment horizontal="center" vertical="center" wrapText="1"/>
    </xf>
    <xf numFmtId="169" fontId="13" fillId="0" borderId="17" xfId="6" applyNumberFormat="1" applyFont="1" applyFill="1" applyBorder="1" applyAlignment="1">
      <alignment horizontal="center" vertical="center" wrapText="1"/>
    </xf>
    <xf numFmtId="0" fontId="12" fillId="0" borderId="17" xfId="4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 applyProtection="1">
      <alignment horizontal="center" vertical="center" wrapText="1"/>
    </xf>
    <xf numFmtId="169" fontId="2" fillId="0" borderId="17" xfId="2" applyNumberFormat="1" applyFont="1" applyFill="1" applyBorder="1" applyAlignment="1" applyProtection="1">
      <alignment horizontal="center" vertical="center" wrapText="1"/>
    </xf>
    <xf numFmtId="170" fontId="13" fillId="0" borderId="17" xfId="6" applyNumberFormat="1" applyFont="1" applyFill="1" applyBorder="1" applyAlignment="1">
      <alignment horizontal="center" vertical="center" wrapText="1"/>
    </xf>
    <xf numFmtId="171" fontId="2" fillId="0" borderId="17" xfId="2" applyNumberFormat="1" applyFont="1" applyFill="1" applyBorder="1" applyAlignment="1" applyProtection="1">
      <alignment horizontal="center" vertical="center" wrapText="1"/>
    </xf>
    <xf numFmtId="171" fontId="13" fillId="0" borderId="17" xfId="6" applyNumberFormat="1" applyFont="1" applyFill="1" applyBorder="1" applyAlignment="1">
      <alignment horizontal="center" vertical="center" wrapText="1"/>
    </xf>
    <xf numFmtId="168" fontId="14" fillId="5" borderId="17" xfId="1" applyNumberFormat="1" applyFont="1" applyFill="1" applyBorder="1" applyAlignment="1">
      <alignment horizontal="center" vertical="center"/>
    </xf>
    <xf numFmtId="168" fontId="6" fillId="5" borderId="17" xfId="1" applyNumberFormat="1" applyFont="1" applyFill="1" applyBorder="1" applyAlignment="1">
      <alignment horizontal="center" vertical="center"/>
    </xf>
    <xf numFmtId="168" fontId="6" fillId="5" borderId="17" xfId="2" applyNumberFormat="1" applyFont="1" applyFill="1" applyBorder="1" applyAlignment="1" applyProtection="1">
      <alignment horizontal="center" vertical="center" wrapText="1"/>
    </xf>
    <xf numFmtId="168" fontId="6" fillId="5" borderId="17" xfId="2" applyNumberFormat="1" applyFont="1" applyFill="1" applyBorder="1" applyAlignment="1" applyProtection="1">
      <alignment horizontal="center" vertical="center"/>
    </xf>
    <xf numFmtId="0" fontId="0" fillId="4" borderId="0" xfId="0" applyFill="1"/>
    <xf numFmtId="0" fontId="15" fillId="0" borderId="17" xfId="1" applyFont="1" applyFill="1" applyBorder="1" applyAlignment="1">
      <alignment vertical="center"/>
    </xf>
    <xf numFmtId="168" fontId="6" fillId="7" borderId="17" xfId="1" applyNumberFormat="1" applyFont="1" applyFill="1" applyBorder="1" applyAlignment="1">
      <alignment horizontal="center" vertical="center"/>
    </xf>
    <xf numFmtId="0" fontId="2" fillId="0" borderId="17" xfId="2" applyNumberFormat="1" applyFont="1" applyFill="1" applyBorder="1" applyAlignment="1" applyProtection="1">
      <alignment vertical="center" wrapText="1"/>
    </xf>
    <xf numFmtId="0" fontId="17" fillId="0" borderId="17" xfId="1" applyFont="1" applyFill="1" applyBorder="1" applyAlignment="1">
      <alignment horizontal="center" vertical="center" wrapText="1"/>
    </xf>
    <xf numFmtId="49" fontId="17" fillId="0" borderId="17" xfId="1" applyNumberFormat="1" applyFont="1" applyFill="1" applyBorder="1" applyAlignment="1">
      <alignment horizontal="center" vertical="center" wrapText="1"/>
    </xf>
    <xf numFmtId="0" fontId="17" fillId="0" borderId="17" xfId="1" applyFont="1" applyFill="1" applyBorder="1" applyAlignment="1">
      <alignment vertical="center" wrapText="1"/>
    </xf>
    <xf numFmtId="0" fontId="17" fillId="0" borderId="17" xfId="2" applyNumberFormat="1" applyFont="1" applyFill="1" applyBorder="1" applyAlignment="1" applyProtection="1">
      <alignment vertical="center" wrapText="1"/>
    </xf>
    <xf numFmtId="0" fontId="17" fillId="0" borderId="17" xfId="2" applyNumberFormat="1" applyFont="1" applyFill="1" applyBorder="1" applyAlignment="1" applyProtection="1">
      <alignment horizontal="center" vertical="center" wrapText="1"/>
    </xf>
    <xf numFmtId="0" fontId="18" fillId="6" borderId="17" xfId="1" applyFont="1" applyFill="1" applyBorder="1" applyAlignment="1">
      <alignment horizontal="center" vertical="center"/>
    </xf>
    <xf numFmtId="0" fontId="18" fillId="6" borderId="17" xfId="1" applyFont="1" applyFill="1" applyBorder="1" applyAlignment="1">
      <alignment horizontal="center" vertical="center" wrapText="1"/>
    </xf>
    <xf numFmtId="0" fontId="31" fillId="0" borderId="17" xfId="0" applyFont="1" applyBorder="1" applyAlignment="1"/>
    <xf numFmtId="0" fontId="0" fillId="9" borderId="0" xfId="0" applyFill="1"/>
    <xf numFmtId="0" fontId="2" fillId="0" borderId="1" xfId="2" applyNumberFormat="1" applyFont="1" applyFill="1" applyBorder="1" applyAlignment="1" applyProtection="1">
      <alignment vertical="center" wrapText="1"/>
    </xf>
    <xf numFmtId="0" fontId="22" fillId="6" borderId="9" xfId="1" applyFont="1" applyFill="1" applyBorder="1" applyAlignment="1">
      <alignment horizontal="center" vertical="center"/>
    </xf>
    <xf numFmtId="0" fontId="5" fillId="6" borderId="10" xfId="1" applyFont="1" applyFill="1" applyBorder="1" applyAlignment="1">
      <alignment horizontal="center" vertical="center" wrapText="1"/>
    </xf>
    <xf numFmtId="0" fontId="5" fillId="6" borderId="10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/>
    <xf numFmtId="168" fontId="17" fillId="5" borderId="17" xfId="1" applyNumberFormat="1" applyFont="1" applyFill="1" applyBorder="1" applyAlignment="1">
      <alignment horizontal="center"/>
    </xf>
    <xf numFmtId="168" fontId="17" fillId="5" borderId="17" xfId="2" applyNumberFormat="1" applyFont="1" applyFill="1" applyBorder="1" applyAlignment="1" applyProtection="1">
      <alignment horizontal="center"/>
    </xf>
    <xf numFmtId="168" fontId="17" fillId="5" borderId="17" xfId="2" applyNumberFormat="1" applyFont="1" applyFill="1" applyBorder="1" applyAlignment="1" applyProtection="1">
      <alignment horizontal="center" vertical="center"/>
    </xf>
    <xf numFmtId="168" fontId="18" fillId="5" borderId="17" xfId="1" applyNumberFormat="1" applyFont="1" applyFill="1" applyBorder="1" applyAlignment="1">
      <alignment horizontal="center" vertical="center"/>
    </xf>
    <xf numFmtId="168" fontId="14" fillId="5" borderId="8" xfId="1" applyNumberFormat="1" applyFont="1" applyFill="1" applyBorder="1" applyAlignment="1">
      <alignment horizontal="center" vertical="center" wrapText="1"/>
    </xf>
    <xf numFmtId="168" fontId="6" fillId="5" borderId="8" xfId="1" applyNumberFormat="1" applyFont="1" applyFill="1" applyBorder="1" applyAlignment="1">
      <alignment horizontal="center" vertical="center"/>
    </xf>
    <xf numFmtId="168" fontId="6" fillId="5" borderId="8" xfId="2" applyNumberFormat="1" applyFont="1" applyFill="1" applyBorder="1" applyAlignment="1" applyProtection="1">
      <alignment horizontal="center" vertical="center"/>
    </xf>
    <xf numFmtId="168" fontId="14" fillId="5" borderId="1" xfId="1" applyNumberFormat="1" applyFont="1" applyFill="1" applyBorder="1" applyAlignment="1">
      <alignment horizontal="center" vertical="center" wrapText="1"/>
    </xf>
    <xf numFmtId="168" fontId="24" fillId="5" borderId="13" xfId="1" applyNumberFormat="1" applyFont="1" applyFill="1" applyBorder="1" applyAlignment="1">
      <alignment horizontal="center" vertical="center"/>
    </xf>
    <xf numFmtId="0" fontId="19" fillId="0" borderId="0" xfId="1" applyNumberFormat="1" applyFont="1" applyFill="1" applyAlignment="1">
      <alignment horizontal="center" vertical="center"/>
    </xf>
    <xf numFmtId="0" fontId="34" fillId="0" borderId="0" xfId="0" applyNumberFormat="1" applyFont="1"/>
    <xf numFmtId="0" fontId="35" fillId="0" borderId="5" xfId="1" applyNumberFormat="1" applyFont="1" applyFill="1" applyBorder="1" applyAlignment="1">
      <alignment horizontal="center" vertical="center"/>
    </xf>
    <xf numFmtId="0" fontId="0" fillId="0" borderId="0" xfId="0"/>
    <xf numFmtId="0" fontId="14" fillId="0" borderId="17" xfId="1" applyNumberFormat="1" applyFont="1" applyFill="1" applyBorder="1" applyAlignment="1">
      <alignment horizontal="center" vertical="center" wrapText="1"/>
    </xf>
    <xf numFmtId="2" fontId="6" fillId="0" borderId="17" xfId="1" applyNumberFormat="1" applyFont="1" applyFill="1" applyBorder="1" applyAlignment="1">
      <alignment horizontal="center" vertical="center" wrapText="1"/>
    </xf>
    <xf numFmtId="171" fontId="6" fillId="0" borderId="17" xfId="1" applyNumberFormat="1" applyFont="1" applyFill="1" applyBorder="1" applyAlignment="1">
      <alignment horizontal="center" vertical="center" wrapText="1"/>
    </xf>
    <xf numFmtId="1" fontId="6" fillId="0" borderId="17" xfId="1" applyNumberFormat="1" applyFont="1" applyFill="1" applyBorder="1" applyAlignment="1">
      <alignment horizontal="center" vertical="center" wrapText="1"/>
    </xf>
    <xf numFmtId="2" fontId="6" fillId="0" borderId="17" xfId="2" applyNumberFormat="1" applyFont="1" applyFill="1" applyBorder="1" applyAlignment="1" applyProtection="1">
      <alignment horizontal="center" vertical="center" wrapText="1"/>
    </xf>
    <xf numFmtId="173" fontId="6" fillId="0" borderId="17" xfId="2" applyNumberFormat="1" applyFont="1" applyFill="1" applyBorder="1" applyAlignment="1" applyProtection="1">
      <alignment horizontal="center" vertical="center" wrapText="1"/>
    </xf>
    <xf numFmtId="173" fontId="6" fillId="0" borderId="17" xfId="1" applyNumberFormat="1" applyFont="1" applyFill="1" applyBorder="1" applyAlignment="1">
      <alignment horizontal="center" vertical="center" wrapText="1"/>
    </xf>
    <xf numFmtId="174" fontId="6" fillId="0" borderId="17" xfId="1" applyNumberFormat="1" applyFont="1" applyFill="1" applyBorder="1" applyAlignment="1">
      <alignment horizontal="center" vertical="center" wrapText="1"/>
    </xf>
    <xf numFmtId="170" fontId="6" fillId="0" borderId="17" xfId="1" applyNumberFormat="1" applyFont="1" applyFill="1" applyBorder="1" applyAlignment="1">
      <alignment horizontal="center" vertical="center" wrapText="1"/>
    </xf>
    <xf numFmtId="0" fontId="6" fillId="0" borderId="17" xfId="1" applyNumberFormat="1" applyFont="1" applyFill="1" applyBorder="1" applyAlignment="1">
      <alignment horizontal="center" vertical="center" wrapText="1"/>
    </xf>
    <xf numFmtId="174" fontId="6" fillId="0" borderId="17" xfId="2" applyNumberFormat="1" applyFont="1" applyFill="1" applyBorder="1" applyAlignment="1" applyProtection="1">
      <alignment horizontal="center" vertical="center" wrapText="1"/>
    </xf>
    <xf numFmtId="170" fontId="6" fillId="0" borderId="17" xfId="2" applyNumberFormat="1" applyFont="1" applyFill="1" applyBorder="1" applyAlignment="1" applyProtection="1">
      <alignment horizontal="center" vertical="center" wrapText="1"/>
    </xf>
    <xf numFmtId="171" fontId="6" fillId="0" borderId="17" xfId="2" applyNumberFormat="1" applyFont="1" applyFill="1" applyBorder="1" applyAlignment="1" applyProtection="1">
      <alignment horizontal="center" vertical="center" wrapText="1"/>
    </xf>
    <xf numFmtId="2" fontId="6" fillId="3" borderId="17" xfId="1" applyNumberFormat="1" applyFont="1" applyFill="1" applyBorder="1" applyAlignment="1">
      <alignment horizontal="center" vertical="center" wrapText="1"/>
    </xf>
    <xf numFmtId="171" fontId="6" fillId="3" borderId="17" xfId="1" applyNumberFormat="1" applyFont="1" applyFill="1" applyBorder="1" applyAlignment="1">
      <alignment horizontal="center" vertical="center" wrapText="1"/>
    </xf>
    <xf numFmtId="170" fontId="6" fillId="3" borderId="17" xfId="1" applyNumberFormat="1" applyFont="1" applyFill="1" applyBorder="1" applyAlignment="1">
      <alignment horizontal="center" vertical="center" wrapText="1"/>
    </xf>
    <xf numFmtId="173" fontId="6" fillId="3" borderId="17" xfId="1" applyNumberFormat="1" applyFont="1" applyFill="1" applyBorder="1" applyAlignment="1">
      <alignment horizontal="center" vertical="center" wrapText="1"/>
    </xf>
    <xf numFmtId="174" fontId="6" fillId="3" borderId="17" xfId="1" applyNumberFormat="1" applyFont="1" applyFill="1" applyBorder="1" applyAlignment="1">
      <alignment horizontal="center" vertical="center" wrapText="1"/>
    </xf>
    <xf numFmtId="169" fontId="6" fillId="0" borderId="17" xfId="2" applyNumberFormat="1" applyFont="1" applyFill="1" applyBorder="1" applyAlignment="1" applyProtection="1">
      <alignment horizontal="center" vertical="center" wrapText="1"/>
    </xf>
    <xf numFmtId="0" fontId="6" fillId="0" borderId="17" xfId="1" applyFont="1" applyBorder="1"/>
    <xf numFmtId="172" fontId="6" fillId="5" borderId="26" xfId="1" applyNumberFormat="1" applyFont="1" applyFill="1" applyBorder="1" applyAlignment="1">
      <alignment horizontal="center" vertical="center" wrapText="1"/>
    </xf>
    <xf numFmtId="166" fontId="6" fillId="5" borderId="4" xfId="2" applyNumberFormat="1" applyFont="1" applyFill="1" applyBorder="1" applyAlignment="1" applyProtection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36" fillId="10" borderId="17" xfId="0" applyFont="1" applyFill="1" applyBorder="1" applyAlignment="1">
      <alignment vertical="top" wrapText="1"/>
    </xf>
    <xf numFmtId="0" fontId="2" fillId="0" borderId="0" xfId="1" applyAlignment="1">
      <alignment wrapText="1"/>
    </xf>
    <xf numFmtId="0" fontId="2" fillId="0" borderId="17" xfId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8" fontId="36" fillId="4" borderId="17" xfId="0" applyNumberFormat="1" applyFont="1" applyFill="1" applyBorder="1" applyAlignment="1">
      <alignment horizontal="center" vertical="center"/>
    </xf>
    <xf numFmtId="0" fontId="37" fillId="8" borderId="27" xfId="0" applyNumberFormat="1" applyFont="1" applyFill="1" applyBorder="1" applyAlignment="1">
      <alignment horizontal="center" vertical="center" wrapText="1"/>
    </xf>
    <xf numFmtId="0" fontId="38" fillId="8" borderId="28" xfId="0" applyNumberFormat="1" applyFont="1" applyFill="1" applyBorder="1" applyAlignment="1">
      <alignment horizontal="left" vertical="top" shrinkToFit="1"/>
    </xf>
    <xf numFmtId="0" fontId="2" fillId="4" borderId="17" xfId="1" applyFill="1" applyBorder="1"/>
    <xf numFmtId="168" fontId="6" fillId="5" borderId="17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168" fontId="6" fillId="5" borderId="19" xfId="0" applyNumberFormat="1" applyFont="1" applyFill="1" applyBorder="1" applyAlignment="1">
      <alignment horizontal="center" vertical="center"/>
    </xf>
    <xf numFmtId="0" fontId="8" fillId="0" borderId="0" xfId="1" applyFont="1" applyFill="1" applyAlignment="1">
      <alignment horizontal="center" wrapText="1"/>
    </xf>
    <xf numFmtId="0" fontId="13" fillId="0" borderId="17" xfId="4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2" fillId="0" borderId="0" xfId="1"/>
    <xf numFmtId="0" fontId="9" fillId="0" borderId="3" xfId="1" applyFont="1" applyFill="1" applyBorder="1" applyAlignment="1">
      <alignment horizontal="center" vertical="center" wrapText="1"/>
    </xf>
    <xf numFmtId="0" fontId="10" fillId="0" borderId="3" xfId="1" applyNumberFormat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/>
    </xf>
    <xf numFmtId="167" fontId="13" fillId="5" borderId="3" xfId="1" applyNumberFormat="1" applyFont="1" applyFill="1" applyBorder="1" applyAlignment="1">
      <alignment horizontal="center" vertical="center"/>
    </xf>
    <xf numFmtId="0" fontId="5" fillId="9" borderId="17" xfId="2" applyNumberFormat="1" applyFont="1" applyFill="1" applyBorder="1" applyAlignment="1" applyProtection="1">
      <alignment horizontal="center" vertical="center" wrapText="1"/>
    </xf>
    <xf numFmtId="0" fontId="9" fillId="0" borderId="17" xfId="1" applyFont="1" applyFill="1" applyBorder="1" applyAlignment="1">
      <alignment horizontal="center" vertical="center" wrapText="1"/>
    </xf>
    <xf numFmtId="167" fontId="40" fillId="12" borderId="1" xfId="13" applyNumberFormat="1" applyFont="1" applyFill="1" applyBorder="1" applyAlignment="1">
      <alignment horizontal="center" vertical="center"/>
    </xf>
    <xf numFmtId="167" fontId="40" fillId="12" borderId="1" xfId="13" applyNumberFormat="1" applyFont="1" applyFill="1" applyBorder="1" applyAlignment="1" applyProtection="1">
      <alignment horizontal="center" vertical="center"/>
    </xf>
    <xf numFmtId="8" fontId="2" fillId="4" borderId="17" xfId="1" applyNumberFormat="1" applyFill="1" applyBorder="1" applyAlignment="1">
      <alignment horizontal="center" vertical="center"/>
    </xf>
    <xf numFmtId="168" fontId="40" fillId="4" borderId="17" xfId="13" applyNumberFormat="1" applyFont="1" applyFill="1" applyBorder="1" applyAlignment="1">
      <alignment horizontal="center" vertical="center"/>
    </xf>
    <xf numFmtId="168" fontId="40" fillId="12" borderId="17" xfId="13" applyNumberFormat="1" applyFont="1" applyFill="1" applyBorder="1" applyAlignment="1" applyProtection="1">
      <alignment horizontal="center" vertical="center"/>
    </xf>
    <xf numFmtId="168" fontId="41" fillId="5" borderId="17" xfId="2" applyNumberFormat="1" applyFont="1" applyFill="1" applyBorder="1" applyAlignment="1" applyProtection="1">
      <alignment horizontal="center" vertical="center"/>
    </xf>
    <xf numFmtId="168" fontId="40" fillId="4" borderId="17" xfId="13" applyNumberFormat="1" applyFont="1" applyFill="1" applyBorder="1" applyAlignment="1" applyProtection="1">
      <alignment horizontal="center" vertical="center"/>
    </xf>
    <xf numFmtId="0" fontId="12" fillId="9" borderId="17" xfId="4" applyFont="1" applyFill="1" applyBorder="1" applyAlignment="1">
      <alignment horizontal="center" vertical="center" wrapText="1"/>
    </xf>
    <xf numFmtId="0" fontId="0" fillId="0" borderId="17" xfId="0" applyBorder="1"/>
    <xf numFmtId="168" fontId="42" fillId="12" borderId="8" xfId="13" applyNumberFormat="1" applyFont="1" applyFill="1" applyBorder="1" applyAlignment="1">
      <alignment horizontal="center" vertical="center"/>
    </xf>
    <xf numFmtId="0" fontId="12" fillId="9" borderId="17" xfId="1" applyFont="1" applyFill="1" applyBorder="1" applyAlignment="1">
      <alignment horizontal="center" vertical="center" wrapText="1"/>
    </xf>
    <xf numFmtId="0" fontId="2" fillId="0" borderId="17" xfId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4" fillId="6" borderId="17" xfId="1" applyFont="1" applyFill="1" applyBorder="1" applyAlignment="1">
      <alignment horizontal="center" vertical="center"/>
    </xf>
    <xf numFmtId="0" fontId="44" fillId="0" borderId="0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center" vertical="center" wrapText="1"/>
    </xf>
    <xf numFmtId="0" fontId="45" fillId="6" borderId="17" xfId="1" applyFont="1" applyFill="1" applyBorder="1" applyAlignment="1">
      <alignment horizontal="center" vertical="center"/>
    </xf>
    <xf numFmtId="0" fontId="45" fillId="0" borderId="17" xfId="1" applyFont="1" applyFill="1" applyBorder="1" applyAlignment="1">
      <alignment horizontal="center" vertical="center"/>
    </xf>
    <xf numFmtId="0" fontId="45" fillId="0" borderId="17" xfId="2" applyNumberFormat="1" applyFont="1" applyFill="1" applyBorder="1" applyAlignment="1" applyProtection="1">
      <alignment horizontal="center" vertical="center"/>
    </xf>
    <xf numFmtId="168" fontId="42" fillId="4" borderId="8" xfId="13" applyNumberFormat="1" applyFont="1" applyFill="1" applyBorder="1" applyAlignment="1">
      <alignment horizontal="center" vertical="center"/>
    </xf>
    <xf numFmtId="168" fontId="40" fillId="4" borderId="8" xfId="13" applyNumberFormat="1" applyFont="1" applyFill="1" applyBorder="1" applyAlignment="1">
      <alignment horizontal="center" vertical="center"/>
    </xf>
    <xf numFmtId="168" fontId="40" fillId="4" borderId="8" xfId="13" applyNumberFormat="1" applyFont="1" applyFill="1" applyBorder="1" applyAlignment="1" applyProtection="1">
      <alignment horizontal="center" vertical="center"/>
    </xf>
    <xf numFmtId="168" fontId="42" fillId="4" borderId="8" xfId="13" applyNumberFormat="1" applyFont="1" applyFill="1" applyBorder="1" applyAlignment="1" applyProtection="1">
      <alignment horizontal="center" vertical="center"/>
    </xf>
    <xf numFmtId="0" fontId="2" fillId="0" borderId="31" xfId="2" applyNumberFormat="1" applyFont="1" applyFill="1" applyBorder="1" applyAlignment="1" applyProtection="1">
      <alignment horizontal="center" vertical="center"/>
    </xf>
    <xf numFmtId="0" fontId="2" fillId="0" borderId="3" xfId="2" applyNumberFormat="1" applyFont="1" applyFill="1" applyBorder="1" applyAlignment="1" applyProtection="1">
      <alignment horizontal="center" vertical="center" wrapText="1"/>
    </xf>
    <xf numFmtId="0" fontId="2" fillId="0" borderId="3" xfId="2" applyNumberFormat="1" applyFont="1" applyFill="1" applyBorder="1" applyAlignment="1" applyProtection="1">
      <alignment horizontal="center" vertical="center"/>
    </xf>
    <xf numFmtId="0" fontId="2" fillId="0" borderId="3" xfId="2" applyNumberFormat="1" applyFont="1" applyFill="1" applyBorder="1" applyAlignment="1" applyProtection="1"/>
    <xf numFmtId="0" fontId="46" fillId="5" borderId="1" xfId="1" applyFont="1" applyFill="1" applyBorder="1" applyAlignment="1">
      <alignment horizontal="center" vertical="center"/>
    </xf>
    <xf numFmtId="166" fontId="41" fillId="5" borderId="1" xfId="2" applyNumberFormat="1" applyFont="1" applyFill="1" applyBorder="1" applyAlignment="1" applyProtection="1">
      <alignment horizontal="center" vertical="center"/>
    </xf>
    <xf numFmtId="166" fontId="40" fillId="12" borderId="1" xfId="13" applyNumberFormat="1" applyFont="1" applyFill="1" applyBorder="1" applyAlignment="1" applyProtection="1">
      <alignment horizontal="center" vertical="center"/>
    </xf>
    <xf numFmtId="166" fontId="41" fillId="5" borderId="3" xfId="2" applyNumberFormat="1" applyFont="1" applyFill="1" applyBorder="1" applyAlignment="1" applyProtection="1">
      <alignment horizontal="center" vertical="center"/>
    </xf>
    <xf numFmtId="8" fontId="41" fillId="4" borderId="17" xfId="1" applyNumberFormat="1" applyFont="1" applyFill="1" applyBorder="1" applyAlignment="1">
      <alignment horizontal="center" vertical="center"/>
    </xf>
    <xf numFmtId="0" fontId="2" fillId="0" borderId="17" xfId="1" applyNumberFormat="1" applyFont="1" applyFill="1" applyBorder="1" applyAlignment="1">
      <alignment horizontal="left" vertical="center" wrapText="1"/>
    </xf>
    <xf numFmtId="0" fontId="2" fillId="0" borderId="17" xfId="2" applyNumberFormat="1" applyFont="1" applyFill="1" applyBorder="1" applyAlignment="1" applyProtection="1">
      <alignment horizontal="left" vertical="center" wrapText="1"/>
    </xf>
    <xf numFmtId="0" fontId="2" fillId="3" borderId="17" xfId="1" applyNumberFormat="1" applyFont="1" applyFill="1" applyBorder="1" applyAlignment="1">
      <alignment horizontal="left" vertical="center" wrapText="1"/>
    </xf>
    <xf numFmtId="0" fontId="2" fillId="0" borderId="17" xfId="1" applyFont="1" applyBorder="1"/>
    <xf numFmtId="0" fontId="38" fillId="8" borderId="17" xfId="0" applyNumberFormat="1" applyFont="1" applyFill="1" applyBorder="1" applyAlignment="1">
      <alignment horizontal="left" vertical="top" shrinkToFit="1"/>
    </xf>
    <xf numFmtId="0" fontId="38" fillId="8" borderId="32" xfId="0" applyNumberFormat="1" applyFont="1" applyFill="1" applyBorder="1" applyAlignment="1">
      <alignment horizontal="left" vertical="top" shrinkToFit="1"/>
    </xf>
    <xf numFmtId="0" fontId="38" fillId="8" borderId="28" xfId="0" applyNumberFormat="1" applyFont="1" applyFill="1" applyBorder="1" applyAlignment="1">
      <alignment horizontal="left" vertical="center" wrapText="1" shrinkToFit="1"/>
    </xf>
    <xf numFmtId="0" fontId="12" fillId="8" borderId="33" xfId="14" applyNumberFormat="1" applyFont="1" applyFill="1" applyBorder="1" applyAlignment="1">
      <alignment horizontal="left" vertical="top" wrapText="1"/>
    </xf>
    <xf numFmtId="0" fontId="47" fillId="0" borderId="0" xfId="1" applyFont="1"/>
    <xf numFmtId="0" fontId="9" fillId="0" borderId="1" xfId="15" applyFont="1" applyFill="1" applyBorder="1" applyAlignment="1">
      <alignment horizontal="left" vertical="center"/>
    </xf>
    <xf numFmtId="0" fontId="49" fillId="8" borderId="28" xfId="0" applyNumberFormat="1" applyFont="1" applyFill="1" applyBorder="1" applyAlignment="1">
      <alignment horizontal="left" vertical="top" shrinkToFit="1"/>
    </xf>
    <xf numFmtId="0" fontId="1" fillId="0" borderId="17" xfId="0" applyFont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/>
    </xf>
    <xf numFmtId="0" fontId="6" fillId="13" borderId="0" xfId="1" applyNumberFormat="1" applyFont="1" applyFill="1" applyBorder="1" applyAlignment="1">
      <alignment horizontal="center" vertical="center"/>
    </xf>
    <xf numFmtId="172" fontId="6" fillId="5" borderId="36" xfId="1" applyNumberFormat="1" applyFont="1" applyFill="1" applyBorder="1" applyAlignment="1">
      <alignment horizontal="center" vertical="center" wrapText="1"/>
    </xf>
    <xf numFmtId="166" fontId="14" fillId="5" borderId="17" xfId="1" applyNumberFormat="1" applyFont="1" applyFill="1" applyBorder="1" applyAlignment="1">
      <alignment horizontal="center" vertical="center"/>
    </xf>
    <xf numFmtId="0" fontId="5" fillId="4" borderId="29" xfId="1" applyFont="1" applyFill="1" applyBorder="1" applyAlignment="1">
      <alignment horizontal="center" vertical="center"/>
    </xf>
    <xf numFmtId="168" fontId="0" fillId="4" borderId="17" xfId="13" applyNumberFormat="1" applyFont="1" applyFill="1" applyBorder="1" applyAlignment="1">
      <alignment horizontal="center" vertical="center" wrapText="1"/>
    </xf>
    <xf numFmtId="168" fontId="6" fillId="5" borderId="17" xfId="1" applyNumberFormat="1" applyFont="1" applyFill="1" applyBorder="1" applyAlignment="1">
      <alignment horizontal="center" vertical="center" wrapText="1"/>
    </xf>
    <xf numFmtId="167" fontId="12" fillId="5" borderId="1" xfId="1" applyNumberFormat="1" applyFont="1" applyFill="1" applyBorder="1" applyAlignment="1">
      <alignment horizontal="center" vertical="center"/>
    </xf>
    <xf numFmtId="0" fontId="2" fillId="0" borderId="0" xfId="1"/>
    <xf numFmtId="0" fontId="14" fillId="0" borderId="17" xfId="1" applyFont="1" applyBorder="1" applyAlignment="1">
      <alignment horizontal="center" vertical="center"/>
    </xf>
    <xf numFmtId="0" fontId="45" fillId="0" borderId="21" xfId="1" applyFont="1" applyFill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8" fontId="0" fillId="4" borderId="17" xfId="0" applyNumberForma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44" fontId="0" fillId="4" borderId="17" xfId="0" applyNumberFormat="1" applyFont="1" applyFill="1" applyBorder="1" applyAlignment="1">
      <alignment horizontal="center" vertical="center"/>
    </xf>
    <xf numFmtId="8" fontId="2" fillId="4" borderId="17" xfId="1" applyNumberFormat="1" applyFont="1" applyFill="1" applyBorder="1" applyAlignment="1">
      <alignment horizontal="center" vertical="center"/>
    </xf>
    <xf numFmtId="0" fontId="17" fillId="0" borderId="21" xfId="2" applyNumberFormat="1" applyFont="1" applyFill="1" applyBorder="1" applyAlignment="1" applyProtection="1">
      <alignment horizontal="center" vertical="center" wrapText="1"/>
    </xf>
    <xf numFmtId="168" fontId="24" fillId="5" borderId="37" xfId="1" applyNumberFormat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/>
    </xf>
    <xf numFmtId="0" fontId="6" fillId="0" borderId="17" xfId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top" wrapText="1"/>
    </xf>
    <xf numFmtId="0" fontId="6" fillId="0" borderId="17" xfId="1" applyFont="1" applyBorder="1" applyAlignment="1">
      <alignment horizontal="left"/>
    </xf>
    <xf numFmtId="168" fontId="24" fillId="5" borderId="38" xfId="1" applyNumberFormat="1" applyFont="1" applyFill="1" applyBorder="1" applyAlignment="1">
      <alignment horizontal="center" vertical="center"/>
    </xf>
    <xf numFmtId="168" fontId="24" fillId="5" borderId="39" xfId="1" applyNumberFormat="1" applyFont="1" applyFill="1" applyBorder="1" applyAlignment="1">
      <alignment horizontal="center" vertical="center"/>
    </xf>
    <xf numFmtId="0" fontId="6" fillId="0" borderId="17" xfId="1" applyFont="1" applyBorder="1" applyAlignment="1">
      <alignment horizontal="center" vertical="center" wrapText="1"/>
    </xf>
    <xf numFmtId="168" fontId="24" fillId="5" borderId="17" xfId="1" applyNumberFormat="1" applyFont="1" applyFill="1" applyBorder="1" applyAlignment="1">
      <alignment horizontal="center" vertical="center"/>
    </xf>
    <xf numFmtId="168" fontId="0" fillId="12" borderId="17" xfId="13" applyNumberFormat="1" applyFont="1" applyFill="1" applyBorder="1" applyAlignment="1" applyProtection="1">
      <alignment horizontal="center" vertical="center"/>
    </xf>
    <xf numFmtId="168" fontId="24" fillId="5" borderId="40" xfId="1" applyNumberFormat="1" applyFont="1" applyFill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 wrapText="1"/>
    </xf>
    <xf numFmtId="0" fontId="6" fillId="0" borderId="30" xfId="1" applyFont="1" applyBorder="1" applyAlignment="1">
      <alignment vertical="center"/>
    </xf>
    <xf numFmtId="0" fontId="6" fillId="0" borderId="17" xfId="1" applyFont="1" applyBorder="1" applyAlignment="1">
      <alignment vertical="center"/>
    </xf>
    <xf numFmtId="0" fontId="6" fillId="0" borderId="17" xfId="1" applyNumberFormat="1" applyFont="1" applyBorder="1" applyAlignment="1">
      <alignment horizontal="left" vertical="top" wrapText="1"/>
    </xf>
    <xf numFmtId="0" fontId="52" fillId="0" borderId="17" xfId="0" applyFont="1" applyBorder="1" applyAlignment="1">
      <alignment horizontal="center" vertical="center"/>
    </xf>
    <xf numFmtId="0" fontId="52" fillId="0" borderId="17" xfId="0" applyFont="1" applyBorder="1" applyAlignment="1">
      <alignment horizontal="left" vertical="center" wrapText="1"/>
    </xf>
    <xf numFmtId="0" fontId="52" fillId="0" borderId="17" xfId="0" applyFont="1" applyBorder="1" applyAlignment="1">
      <alignment horizontal="center" vertical="center" wrapText="1"/>
    </xf>
    <xf numFmtId="0" fontId="52" fillId="0" borderId="17" xfId="0" applyFont="1" applyFill="1" applyBorder="1" applyAlignment="1">
      <alignment horizontal="center" vertical="center"/>
    </xf>
    <xf numFmtId="0" fontId="52" fillId="0" borderId="17" xfId="0" applyFont="1" applyFill="1" applyBorder="1" applyAlignment="1">
      <alignment horizontal="left" vertical="center" wrapText="1"/>
    </xf>
    <xf numFmtId="0" fontId="0" fillId="0" borderId="43" xfId="0" applyBorder="1"/>
    <xf numFmtId="0" fontId="54" fillId="0" borderId="0" xfId="17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54" fillId="0" borderId="0" xfId="17" applyAlignment="1" applyProtection="1">
      <alignment horizontal="left" vertical="center" wrapText="1"/>
    </xf>
    <xf numFmtId="0" fontId="0" fillId="0" borderId="0" xfId="0" applyBorder="1"/>
    <xf numFmtId="0" fontId="55" fillId="0" borderId="43" xfId="0" applyFont="1" applyBorder="1"/>
    <xf numFmtId="0" fontId="54" fillId="0" borderId="0" xfId="17" applyAlignment="1" applyProtection="1">
      <alignment horizontal="left" vertical="center"/>
    </xf>
    <xf numFmtId="49" fontId="13" fillId="0" borderId="17" xfId="1" applyNumberFormat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6" fillId="0" borderId="0" xfId="0" applyFont="1"/>
    <xf numFmtId="0" fontId="13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3" fillId="0" borderId="1" xfId="2" applyNumberFormat="1" applyFont="1" applyFill="1" applyBorder="1" applyAlignment="1" applyProtection="1">
      <alignment horizontal="center" vertical="center" wrapText="1"/>
    </xf>
    <xf numFmtId="0" fontId="12" fillId="0" borderId="1" xfId="1" applyFont="1" applyFill="1" applyBorder="1" applyAlignment="1">
      <alignment horizontal="center" vertical="center"/>
    </xf>
    <xf numFmtId="0" fontId="5" fillId="0" borderId="17" xfId="1" applyFont="1" applyFill="1" applyBorder="1" applyAlignment="1">
      <alignment horizontal="center" vertical="center" wrapText="1"/>
    </xf>
    <xf numFmtId="0" fontId="44" fillId="0" borderId="17" xfId="1" applyFont="1" applyFill="1" applyBorder="1" applyAlignment="1">
      <alignment horizontal="center" vertical="center"/>
    </xf>
    <xf numFmtId="0" fontId="12" fillId="0" borderId="17" xfId="1" applyFont="1" applyFill="1" applyBorder="1" applyAlignment="1">
      <alignment horizontal="center" vertical="center" wrapText="1"/>
    </xf>
    <xf numFmtId="0" fontId="13" fillId="0" borderId="17" xfId="1" applyFont="1" applyFill="1" applyBorder="1" applyAlignment="1">
      <alignment horizontal="center" vertical="center" wrapText="1"/>
    </xf>
    <xf numFmtId="0" fontId="2" fillId="0" borderId="17" xfId="2" applyNumberFormat="1" applyFont="1" applyFill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vertical="center" wrapText="1"/>
    </xf>
    <xf numFmtId="0" fontId="2" fillId="0" borderId="17" xfId="2" applyNumberFormat="1" applyFont="1" applyFill="1" applyBorder="1" applyAlignment="1" applyProtection="1">
      <alignment horizontal="center" vertical="center"/>
    </xf>
    <xf numFmtId="0" fontId="15" fillId="0" borderId="17" xfId="1" applyFont="1" applyFill="1" applyBorder="1" applyAlignment="1">
      <alignment horizontal="center" vertical="center"/>
    </xf>
    <xf numFmtId="0" fontId="15" fillId="0" borderId="17" xfId="1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/>
    </xf>
    <xf numFmtId="0" fontId="44" fillId="0" borderId="17" xfId="2" applyNumberFormat="1" applyFont="1" applyFill="1" applyBorder="1" applyAlignment="1" applyProtection="1">
      <alignment horizontal="center" vertical="center"/>
    </xf>
    <xf numFmtId="0" fontId="5" fillId="0" borderId="17" xfId="2" applyNumberFormat="1" applyFont="1" applyFill="1" applyBorder="1" applyAlignment="1" applyProtection="1">
      <alignment horizontal="center" vertical="center" wrapText="1"/>
    </xf>
    <xf numFmtId="0" fontId="5" fillId="0" borderId="17" xfId="1" applyFont="1" applyFill="1" applyBorder="1" applyAlignment="1">
      <alignment horizontal="center" vertical="center"/>
    </xf>
    <xf numFmtId="0" fontId="2" fillId="0" borderId="18" xfId="2" applyNumberFormat="1" applyFont="1" applyFill="1" applyBorder="1" applyAlignment="1" applyProtection="1">
      <alignment horizontal="center" vertical="center" wrapText="1"/>
    </xf>
    <xf numFmtId="0" fontId="2" fillId="0" borderId="19" xfId="2" applyNumberFormat="1" applyFont="1" applyFill="1" applyBorder="1" applyAlignment="1" applyProtection="1">
      <alignment horizontal="center" vertical="center" wrapText="1"/>
    </xf>
    <xf numFmtId="168" fontId="40" fillId="12" borderId="17" xfId="13" applyNumberFormat="1" applyFont="1" applyFill="1" applyBorder="1" applyAlignment="1">
      <alignment horizontal="center" vertical="center"/>
    </xf>
    <xf numFmtId="0" fontId="13" fillId="0" borderId="17" xfId="1" applyFont="1" applyFill="1" applyBorder="1" applyAlignment="1">
      <alignment horizontal="center" vertical="center"/>
    </xf>
    <xf numFmtId="0" fontId="2" fillId="0" borderId="0" xfId="1"/>
    <xf numFmtId="0" fontId="12" fillId="0" borderId="3" xfId="1" applyFont="1" applyBorder="1" applyAlignment="1">
      <alignment horizontal="center" vertical="center" wrapText="1"/>
    </xf>
    <xf numFmtId="166" fontId="6" fillId="5" borderId="17" xfId="1" applyNumberFormat="1" applyFont="1" applyFill="1" applyBorder="1" applyAlignment="1">
      <alignment horizontal="center" vertical="center"/>
    </xf>
    <xf numFmtId="0" fontId="10" fillId="0" borderId="3" xfId="1" applyFont="1" applyFill="1" applyBorder="1" applyAlignment="1">
      <alignment horizontal="center" vertical="center" wrapText="1"/>
    </xf>
    <xf numFmtId="0" fontId="10" fillId="0" borderId="3" xfId="1" applyNumberFormat="1" applyFont="1" applyFill="1" applyBorder="1" applyAlignment="1">
      <alignment horizontal="center" vertical="center" wrapText="1"/>
    </xf>
    <xf numFmtId="0" fontId="2" fillId="0" borderId="17" xfId="2" applyNumberFormat="1" applyFont="1" applyFill="1" applyBorder="1" applyAlignment="1" applyProtection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3" xfId="1" applyFont="1" applyBorder="1"/>
    <xf numFmtId="168" fontId="6" fillId="4" borderId="17" xfId="1" applyNumberFormat="1" applyFont="1" applyFill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54" fillId="0" borderId="0" xfId="17"/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0" fillId="0" borderId="0" xfId="0" applyAlignment="1"/>
    <xf numFmtId="0" fontId="12" fillId="0" borderId="14" xfId="1" applyFont="1" applyBorder="1" applyAlignment="1">
      <alignment horizontal="center"/>
    </xf>
    <xf numFmtId="0" fontId="13" fillId="0" borderId="3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0" fillId="0" borderId="8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0" fontId="12" fillId="4" borderId="24" xfId="1" applyFont="1" applyFill="1" applyBorder="1" applyAlignment="1">
      <alignment horizontal="center" vertical="center"/>
    </xf>
    <xf numFmtId="0" fontId="12" fillId="4" borderId="25" xfId="1" applyFont="1" applyFill="1" applyBorder="1" applyAlignment="1">
      <alignment horizontal="center" vertical="center"/>
    </xf>
    <xf numFmtId="0" fontId="12" fillId="4" borderId="8" xfId="1" applyNumberFormat="1" applyFont="1" applyFill="1" applyBorder="1" applyAlignment="1">
      <alignment horizontal="center" vertical="center" wrapText="1"/>
    </xf>
    <xf numFmtId="0" fontId="12" fillId="4" borderId="15" xfId="1" applyNumberFormat="1" applyFont="1" applyFill="1" applyBorder="1" applyAlignment="1">
      <alignment horizontal="center" vertical="center" wrapText="1"/>
    </xf>
    <xf numFmtId="0" fontId="12" fillId="4" borderId="4" xfId="1" applyNumberFormat="1" applyFont="1" applyFill="1" applyBorder="1" applyAlignment="1">
      <alignment horizontal="center" vertical="center" wrapText="1"/>
    </xf>
    <xf numFmtId="0" fontId="2" fillId="0" borderId="21" xfId="1" applyBorder="1" applyAlignment="1">
      <alignment horizontal="center" vertical="center"/>
    </xf>
    <xf numFmtId="0" fontId="2" fillId="0" borderId="23" xfId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 wrapText="1"/>
    </xf>
    <xf numFmtId="0" fontId="10" fillId="0" borderId="45" xfId="1" applyFont="1" applyBorder="1" applyAlignment="1">
      <alignment horizontal="center" vertical="center" wrapText="1"/>
    </xf>
    <xf numFmtId="0" fontId="10" fillId="0" borderId="46" xfId="1" applyFont="1" applyBorder="1" applyAlignment="1">
      <alignment horizontal="center" vertical="center" wrapText="1"/>
    </xf>
    <xf numFmtId="0" fontId="13" fillId="0" borderId="8" xfId="2" applyNumberFormat="1" applyFont="1" applyFill="1" applyBorder="1" applyAlignment="1" applyProtection="1">
      <alignment horizontal="center" vertical="center" wrapText="1"/>
    </xf>
    <xf numFmtId="0" fontId="13" fillId="0" borderId="4" xfId="2" applyNumberFormat="1" applyFont="1" applyFill="1" applyBorder="1" applyAlignment="1" applyProtection="1">
      <alignment horizontal="center" vertical="center" wrapText="1"/>
    </xf>
    <xf numFmtId="0" fontId="12" fillId="5" borderId="18" xfId="1" applyFont="1" applyFill="1" applyBorder="1" applyAlignment="1">
      <alignment horizontal="center" vertical="center" wrapText="1"/>
    </xf>
    <xf numFmtId="0" fontId="12" fillId="5" borderId="44" xfId="1" applyFont="1" applyFill="1" applyBorder="1" applyAlignment="1">
      <alignment horizontal="center" vertical="center" wrapText="1"/>
    </xf>
    <xf numFmtId="0" fontId="12" fillId="0" borderId="8" xfId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/>
    </xf>
    <xf numFmtId="0" fontId="13" fillId="0" borderId="18" xfId="1" applyFont="1" applyFill="1" applyBorder="1" applyAlignment="1">
      <alignment horizontal="center" vertical="center"/>
    </xf>
    <xf numFmtId="0" fontId="13" fillId="0" borderId="20" xfId="1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 vertical="center"/>
    </xf>
    <xf numFmtId="0" fontId="2" fillId="0" borderId="17" xfId="2" applyNumberFormat="1" applyFont="1" applyFill="1" applyBorder="1" applyAlignment="1" applyProtection="1">
      <alignment horizontal="center" vertical="center" wrapText="1"/>
    </xf>
    <xf numFmtId="0" fontId="13" fillId="0" borderId="17" xfId="1" applyFont="1" applyFill="1" applyBorder="1" applyAlignment="1">
      <alignment horizontal="center" vertical="center" wrapText="1"/>
    </xf>
    <xf numFmtId="0" fontId="13" fillId="0" borderId="17" xfId="1" applyFont="1" applyFill="1" applyBorder="1" applyAlignment="1">
      <alignment horizontal="center" vertical="center"/>
    </xf>
    <xf numFmtId="0" fontId="2" fillId="0" borderId="21" xfId="2" applyNumberFormat="1" applyFont="1" applyFill="1" applyBorder="1" applyAlignment="1" applyProtection="1">
      <alignment horizontal="center" vertical="center" wrapText="1"/>
    </xf>
    <xf numFmtId="0" fontId="2" fillId="0" borderId="23" xfId="2" applyNumberFormat="1" applyFont="1" applyFill="1" applyBorder="1" applyAlignment="1" applyProtection="1">
      <alignment horizontal="center" vertical="center" wrapText="1"/>
    </xf>
    <xf numFmtId="0" fontId="13" fillId="0" borderId="21" xfId="1" applyFont="1" applyFill="1" applyBorder="1" applyAlignment="1">
      <alignment horizontal="center" vertical="center" wrapText="1"/>
    </xf>
    <xf numFmtId="0" fontId="13" fillId="0" borderId="22" xfId="1" applyFont="1" applyFill="1" applyBorder="1" applyAlignment="1">
      <alignment horizontal="center" vertical="center" wrapText="1"/>
    </xf>
    <xf numFmtId="0" fontId="13" fillId="0" borderId="23" xfId="1" applyFont="1" applyFill="1" applyBorder="1" applyAlignment="1">
      <alignment horizontal="center" vertical="center" wrapText="1"/>
    </xf>
    <xf numFmtId="0" fontId="13" fillId="0" borderId="21" xfId="1" applyFont="1" applyFill="1" applyBorder="1" applyAlignment="1">
      <alignment horizontal="center" vertical="center"/>
    </xf>
    <xf numFmtId="0" fontId="13" fillId="0" borderId="22" xfId="1" applyFont="1" applyFill="1" applyBorder="1" applyAlignment="1">
      <alignment horizontal="center" vertical="center"/>
    </xf>
    <xf numFmtId="0" fontId="13" fillId="0" borderId="23" xfId="1" applyFont="1" applyFill="1" applyBorder="1" applyAlignment="1">
      <alignment horizontal="center" vertical="center"/>
    </xf>
    <xf numFmtId="0" fontId="13" fillId="0" borderId="21" xfId="4" applyFont="1" applyFill="1" applyBorder="1" applyAlignment="1">
      <alignment horizontal="center" vertical="center" wrapText="1"/>
    </xf>
    <xf numFmtId="0" fontId="13" fillId="0" borderId="22" xfId="4" applyFont="1" applyFill="1" applyBorder="1" applyAlignment="1">
      <alignment horizontal="center" vertical="center" wrapText="1"/>
    </xf>
    <xf numFmtId="0" fontId="13" fillId="0" borderId="23" xfId="4" applyFont="1" applyFill="1" applyBorder="1" applyAlignment="1">
      <alignment horizontal="center" vertical="center" wrapText="1"/>
    </xf>
    <xf numFmtId="0" fontId="13" fillId="0" borderId="21" xfId="1" applyNumberFormat="1" applyFont="1" applyFill="1" applyBorder="1" applyAlignment="1">
      <alignment horizontal="center" vertical="center" wrapText="1"/>
    </xf>
    <xf numFmtId="0" fontId="13" fillId="0" borderId="23" xfId="1" applyNumberFormat="1" applyFont="1" applyFill="1" applyBorder="1" applyAlignment="1">
      <alignment horizontal="center" vertical="center" wrapText="1"/>
    </xf>
    <xf numFmtId="0" fontId="2" fillId="0" borderId="18" xfId="2" applyNumberFormat="1" applyFont="1" applyFill="1" applyBorder="1" applyAlignment="1" applyProtection="1">
      <alignment horizontal="center" vertical="center" wrapText="1"/>
    </xf>
    <xf numFmtId="0" fontId="2" fillId="0" borderId="19" xfId="2" applyNumberFormat="1" applyFont="1" applyFill="1" applyBorder="1" applyAlignment="1" applyProtection="1">
      <alignment horizontal="center" vertical="center" wrapText="1"/>
    </xf>
    <xf numFmtId="168" fontId="40" fillId="12" borderId="17" xfId="13" applyNumberFormat="1" applyFont="1" applyFill="1" applyBorder="1" applyAlignment="1">
      <alignment horizontal="center" vertical="center"/>
    </xf>
    <xf numFmtId="0" fontId="15" fillId="0" borderId="17" xfId="1" applyFont="1" applyFill="1" applyBorder="1" applyAlignment="1">
      <alignment horizontal="center" vertical="center"/>
    </xf>
    <xf numFmtId="0" fontId="15" fillId="0" borderId="21" xfId="1" applyFont="1" applyFill="1" applyBorder="1" applyAlignment="1">
      <alignment horizontal="center" vertical="center" wrapText="1"/>
    </xf>
    <xf numFmtId="0" fontId="15" fillId="0" borderId="23" xfId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2" fillId="0" borderId="22" xfId="2" applyNumberFormat="1" applyFont="1" applyFill="1" applyBorder="1" applyAlignment="1" applyProtection="1">
      <alignment horizontal="center" vertical="center" wrapText="1"/>
    </xf>
    <xf numFmtId="0" fontId="8" fillId="6" borderId="17" xfId="1" applyFont="1" applyFill="1" applyBorder="1" applyAlignment="1">
      <alignment horizontal="center" vertical="center"/>
    </xf>
    <xf numFmtId="0" fontId="5" fillId="0" borderId="17" xfId="1" applyFont="1" applyFill="1" applyBorder="1" applyAlignment="1">
      <alignment horizontal="center" vertical="center"/>
    </xf>
    <xf numFmtId="0" fontId="2" fillId="0" borderId="17" xfId="1" applyFont="1" applyFill="1" applyBorder="1" applyAlignment="1">
      <alignment horizontal="center" vertical="center" wrapText="1"/>
    </xf>
    <xf numFmtId="168" fontId="6" fillId="5" borderId="18" xfId="1" applyNumberFormat="1" applyFont="1" applyFill="1" applyBorder="1" applyAlignment="1">
      <alignment horizontal="center" vertical="center"/>
    </xf>
    <xf numFmtId="168" fontId="6" fillId="5" borderId="19" xfId="1" applyNumberFormat="1" applyFont="1" applyFill="1" applyBorder="1" applyAlignment="1">
      <alignment horizontal="center" vertical="center"/>
    </xf>
    <xf numFmtId="0" fontId="44" fillId="0" borderId="17" xfId="1" applyFont="1" applyFill="1" applyBorder="1" applyAlignment="1">
      <alignment horizontal="center" vertical="center"/>
    </xf>
    <xf numFmtId="0" fontId="2" fillId="0" borderId="17" xfId="1" applyFont="1" applyFill="1" applyBorder="1" applyAlignment="1">
      <alignment horizontal="center" vertical="center"/>
    </xf>
    <xf numFmtId="0" fontId="5" fillId="0" borderId="17" xfId="2" applyNumberFormat="1" applyFont="1" applyFill="1" applyBorder="1" applyAlignment="1" applyProtection="1">
      <alignment horizontal="center" vertical="center" wrapText="1"/>
    </xf>
    <xf numFmtId="0" fontId="8" fillId="6" borderId="21" xfId="1" applyFont="1" applyFill="1" applyBorder="1" applyAlignment="1">
      <alignment horizontal="center" vertical="center"/>
    </xf>
    <xf numFmtId="0" fontId="8" fillId="6" borderId="22" xfId="1" applyFont="1" applyFill="1" applyBorder="1" applyAlignment="1">
      <alignment horizontal="center" vertical="center"/>
    </xf>
    <xf numFmtId="0" fontId="8" fillId="6" borderId="23" xfId="1" applyFont="1" applyFill="1" applyBorder="1" applyAlignment="1">
      <alignment horizontal="center" vertical="center"/>
    </xf>
    <xf numFmtId="0" fontId="12" fillId="0" borderId="17" xfId="1" applyFont="1" applyFill="1" applyBorder="1" applyAlignment="1">
      <alignment horizontal="center" vertical="center" wrapText="1"/>
    </xf>
    <xf numFmtId="0" fontId="7" fillId="6" borderId="21" xfId="1" applyFont="1" applyFill="1" applyBorder="1" applyAlignment="1">
      <alignment horizontal="center" vertical="center" wrapText="1"/>
    </xf>
    <xf numFmtId="0" fontId="7" fillId="6" borderId="22" xfId="1" applyFont="1" applyFill="1" applyBorder="1" applyAlignment="1">
      <alignment horizontal="center" vertical="center" wrapText="1"/>
    </xf>
    <xf numFmtId="0" fontId="7" fillId="6" borderId="23" xfId="1" applyFont="1" applyFill="1" applyBorder="1" applyAlignment="1">
      <alignment horizontal="center" vertical="center" wrapText="1"/>
    </xf>
    <xf numFmtId="0" fontId="5" fillId="0" borderId="17" xfId="1" applyFont="1" applyFill="1" applyBorder="1" applyAlignment="1">
      <alignment horizontal="center" vertical="center" wrapText="1"/>
    </xf>
    <xf numFmtId="168" fontId="6" fillId="5" borderId="18" xfId="2" applyNumberFormat="1" applyFont="1" applyFill="1" applyBorder="1" applyAlignment="1" applyProtection="1">
      <alignment horizontal="center" vertical="center"/>
    </xf>
    <xf numFmtId="168" fontId="6" fillId="5" borderId="19" xfId="2" applyNumberFormat="1" applyFont="1" applyFill="1" applyBorder="1" applyAlignment="1" applyProtection="1">
      <alignment horizontal="center" vertical="center"/>
    </xf>
    <xf numFmtId="0" fontId="44" fillId="0" borderId="17" xfId="2" applyNumberFormat="1" applyFont="1" applyFill="1" applyBorder="1" applyAlignment="1" applyProtection="1">
      <alignment horizontal="center" vertical="center"/>
    </xf>
    <xf numFmtId="0" fontId="2" fillId="0" borderId="21" xfId="2" applyNumberFormat="1" applyFont="1" applyFill="1" applyBorder="1" applyAlignment="1" applyProtection="1">
      <alignment horizontal="center" vertical="center" wrapText="1" shrinkToFit="1"/>
    </xf>
    <xf numFmtId="0" fontId="0" fillId="0" borderId="23" xfId="0" applyBorder="1" applyAlignment="1">
      <alignment horizontal="center" vertical="center" wrapText="1" shrinkToFi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vertical="center" wrapText="1"/>
    </xf>
    <xf numFmtId="0" fontId="16" fillId="0" borderId="17" xfId="1" applyFont="1" applyFill="1" applyBorder="1" applyAlignment="1">
      <alignment horizontal="center" vertical="center" wrapText="1"/>
    </xf>
    <xf numFmtId="0" fontId="15" fillId="0" borderId="17" xfId="1" applyFont="1" applyFill="1" applyBorder="1" applyAlignment="1">
      <alignment horizontal="center" vertical="center" wrapText="1"/>
    </xf>
    <xf numFmtId="0" fontId="2" fillId="0" borderId="17" xfId="2" applyNumberFormat="1" applyFont="1" applyFill="1" applyBorder="1" applyAlignment="1" applyProtection="1">
      <alignment horizontal="center" vertical="center"/>
    </xf>
    <xf numFmtId="0" fontId="5" fillId="0" borderId="18" xfId="2" applyNumberFormat="1" applyFont="1" applyFill="1" applyBorder="1" applyAlignment="1" applyProtection="1">
      <alignment horizontal="center" vertical="center" wrapText="1"/>
    </xf>
    <xf numFmtId="0" fontId="5" fillId="0" borderId="19" xfId="2" applyNumberFormat="1" applyFont="1" applyFill="1" applyBorder="1" applyAlignment="1" applyProtection="1">
      <alignment horizontal="center" vertical="center" wrapText="1"/>
    </xf>
    <xf numFmtId="0" fontId="44" fillId="0" borderId="18" xfId="2" applyNumberFormat="1" applyFont="1" applyFill="1" applyBorder="1" applyAlignment="1" applyProtection="1">
      <alignment horizontal="center" vertical="center"/>
    </xf>
    <xf numFmtId="0" fontId="44" fillId="0" borderId="19" xfId="2" applyNumberFormat="1" applyFont="1" applyFill="1" applyBorder="1" applyAlignment="1" applyProtection="1">
      <alignment horizontal="center" vertical="center"/>
    </xf>
    <xf numFmtId="0" fontId="2" fillId="0" borderId="18" xfId="2" applyNumberFormat="1" applyFont="1" applyFill="1" applyBorder="1" applyAlignment="1" applyProtection="1">
      <alignment horizontal="center" vertical="center"/>
    </xf>
    <xf numFmtId="0" fontId="2" fillId="0" borderId="19" xfId="2" applyNumberFormat="1" applyFont="1" applyFill="1" applyBorder="1" applyAlignment="1" applyProtection="1">
      <alignment horizontal="center" vertical="center"/>
    </xf>
    <xf numFmtId="0" fontId="33" fillId="0" borderId="21" xfId="1" applyFont="1" applyFill="1" applyBorder="1" applyAlignment="1">
      <alignment horizontal="center" vertical="center"/>
    </xf>
    <xf numFmtId="0" fontId="33" fillId="0" borderId="22" xfId="1" applyFont="1" applyFill="1" applyBorder="1" applyAlignment="1">
      <alignment horizontal="center" vertical="center"/>
    </xf>
    <xf numFmtId="0" fontId="33" fillId="0" borderId="23" xfId="1" applyFont="1" applyFill="1" applyBorder="1" applyAlignment="1">
      <alignment horizontal="center" vertical="center"/>
    </xf>
    <xf numFmtId="0" fontId="17" fillId="0" borderId="18" xfId="1" applyFont="1" applyFill="1" applyBorder="1" applyAlignment="1">
      <alignment horizontal="center" vertical="center" wrapText="1"/>
    </xf>
    <xf numFmtId="0" fontId="17" fillId="0" borderId="20" xfId="1" applyFont="1" applyFill="1" applyBorder="1" applyAlignment="1">
      <alignment horizontal="center" vertical="center" wrapText="1"/>
    </xf>
    <xf numFmtId="0" fontId="17" fillId="0" borderId="19" xfId="1" applyFont="1" applyFill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/>
    </xf>
    <xf numFmtId="0" fontId="0" fillId="0" borderId="17" xfId="0" applyFont="1" applyBorder="1" applyAlignment="1">
      <alignment horizontal="left" vertical="center"/>
    </xf>
    <xf numFmtId="0" fontId="0" fillId="0" borderId="17" xfId="0" applyBorder="1" applyAlignment="1">
      <alignment horizontal="left"/>
    </xf>
    <xf numFmtId="0" fontId="27" fillId="9" borderId="21" xfId="0" applyNumberFormat="1" applyFont="1" applyFill="1" applyBorder="1" applyAlignment="1">
      <alignment horizontal="center" vertical="center" wrapText="1"/>
    </xf>
    <xf numFmtId="0" fontId="27" fillId="9" borderId="23" xfId="0" applyNumberFormat="1" applyFont="1" applyFill="1" applyBorder="1" applyAlignment="1">
      <alignment horizontal="center" vertical="center" wrapText="1"/>
    </xf>
    <xf numFmtId="0" fontId="17" fillId="0" borderId="21" xfId="1" applyFont="1" applyFill="1" applyBorder="1" applyAlignment="1">
      <alignment horizontal="center" vertical="center" wrapText="1"/>
    </xf>
    <xf numFmtId="0" fontId="17" fillId="0" borderId="23" xfId="1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17" fillId="0" borderId="21" xfId="2" applyNumberFormat="1" applyFont="1" applyFill="1" applyBorder="1" applyAlignment="1" applyProtection="1">
      <alignment horizontal="center" vertical="center" wrapText="1"/>
    </xf>
    <xf numFmtId="0" fontId="17" fillId="0" borderId="23" xfId="2" applyNumberFormat="1" applyFont="1" applyFill="1" applyBorder="1" applyAlignment="1" applyProtection="1">
      <alignment horizontal="center" vertical="center" wrapText="1"/>
    </xf>
    <xf numFmtId="0" fontId="27" fillId="8" borderId="21" xfId="0" applyNumberFormat="1" applyFont="1" applyFill="1" applyBorder="1" applyAlignment="1">
      <alignment horizontal="center" vertical="center" wrapText="1"/>
    </xf>
    <xf numFmtId="0" fontId="27" fillId="8" borderId="23" xfId="0" applyNumberFormat="1" applyFont="1" applyFill="1" applyBorder="1" applyAlignment="1">
      <alignment horizontal="center" vertical="center" wrapText="1"/>
    </xf>
    <xf numFmtId="0" fontId="14" fillId="9" borderId="8" xfId="1" applyFont="1" applyFill="1" applyBorder="1" applyAlignment="1">
      <alignment horizontal="center" vertical="center" wrapText="1"/>
    </xf>
    <xf numFmtId="0" fontId="14" fillId="9" borderId="15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0" fontId="14" fillId="9" borderId="8" xfId="1" applyFont="1" applyFill="1" applyBorder="1" applyAlignment="1">
      <alignment horizontal="center" wrapText="1"/>
    </xf>
    <xf numFmtId="0" fontId="14" fillId="9" borderId="15" xfId="1" applyFont="1" applyFill="1" applyBorder="1" applyAlignment="1">
      <alignment horizontal="center" wrapText="1"/>
    </xf>
    <xf numFmtId="0" fontId="14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/>
    </xf>
    <xf numFmtId="0" fontId="14" fillId="0" borderId="1" xfId="1" applyFont="1" applyFill="1" applyBorder="1" applyAlignment="1">
      <alignment horizontal="left" wrapText="1"/>
    </xf>
    <xf numFmtId="0" fontId="6" fillId="0" borderId="3" xfId="1" applyFont="1" applyFill="1" applyBorder="1" applyAlignment="1">
      <alignment horizontal="center"/>
    </xf>
    <xf numFmtId="0" fontId="6" fillId="0" borderId="30" xfId="1" applyFont="1" applyFill="1" applyBorder="1" applyAlignment="1">
      <alignment horizontal="center"/>
    </xf>
    <xf numFmtId="0" fontId="6" fillId="0" borderId="2" xfId="1" applyFont="1" applyFill="1" applyBorder="1" applyAlignment="1">
      <alignment horizontal="center"/>
    </xf>
    <xf numFmtId="0" fontId="14" fillId="0" borderId="8" xfId="1" applyFont="1" applyFill="1" applyBorder="1" applyAlignment="1">
      <alignment horizontal="center" wrapText="1"/>
    </xf>
    <xf numFmtId="0" fontId="14" fillId="0" borderId="15" xfId="1" applyFont="1" applyFill="1" applyBorder="1" applyAlignment="1">
      <alignment horizontal="center" wrapText="1"/>
    </xf>
    <xf numFmtId="0" fontId="14" fillId="0" borderId="1" xfId="1" applyFont="1" applyFill="1" applyBorder="1" applyAlignment="1">
      <alignment horizontal="left" vertical="center" wrapText="1"/>
    </xf>
    <xf numFmtId="0" fontId="14" fillId="9" borderId="4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wrapText="1"/>
    </xf>
    <xf numFmtId="0" fontId="14" fillId="0" borderId="1" xfId="1" applyFont="1" applyFill="1" applyBorder="1" applyAlignment="1">
      <alignment horizontal="center" vertical="center" wrapText="1"/>
    </xf>
    <xf numFmtId="0" fontId="14" fillId="9" borderId="15" xfId="1" applyFont="1" applyFill="1" applyBorder="1" applyAlignment="1">
      <alignment horizontal="center" vertical="center"/>
    </xf>
    <xf numFmtId="0" fontId="14" fillId="9" borderId="4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/>
    </xf>
    <xf numFmtId="0" fontId="2" fillId="0" borderId="12" xfId="2" applyNumberFormat="1" applyFont="1" applyFill="1" applyBorder="1" applyAlignment="1" applyProtection="1">
      <alignment horizontal="center" vertical="center" wrapText="1"/>
    </xf>
    <xf numFmtId="0" fontId="14" fillId="0" borderId="0" xfId="1" applyNumberFormat="1" applyFont="1" applyBorder="1" applyAlignment="1">
      <alignment horizontal="center" vertical="center"/>
    </xf>
    <xf numFmtId="173" fontId="6" fillId="0" borderId="17" xfId="2" applyNumberFormat="1" applyFont="1" applyFill="1" applyBorder="1" applyAlignment="1" applyProtection="1">
      <alignment horizontal="center" vertical="center" wrapText="1"/>
    </xf>
    <xf numFmtId="0" fontId="47" fillId="0" borderId="34" xfId="1" applyFont="1" applyBorder="1" applyAlignment="1"/>
    <xf numFmtId="0" fontId="0" fillId="0" borderId="35" xfId="0" applyBorder="1" applyAlignment="1"/>
    <xf numFmtId="0" fontId="2" fillId="0" borderId="0" xfId="1"/>
    <xf numFmtId="0" fontId="2" fillId="0" borderId="18" xfId="1" applyBorder="1" applyAlignment="1">
      <alignment horizontal="center" vertical="top" wrapText="1"/>
    </xf>
    <xf numFmtId="0" fontId="2" fillId="0" borderId="19" xfId="1" applyBorder="1" applyAlignment="1">
      <alignment horizontal="center" vertical="top" wrapText="1"/>
    </xf>
    <xf numFmtId="0" fontId="2" fillId="0" borderId="20" xfId="1" applyBorder="1" applyAlignment="1">
      <alignment horizontal="center" vertical="top" wrapText="1"/>
    </xf>
    <xf numFmtId="0" fontId="14" fillId="0" borderId="14" xfId="1" applyFont="1" applyBorder="1" applyAlignment="1">
      <alignment horizontal="center" vertical="center"/>
    </xf>
    <xf numFmtId="0" fontId="6" fillId="0" borderId="16" xfId="1" applyNumberFormat="1" applyFont="1" applyBorder="1" applyAlignment="1">
      <alignment horizontal="center" vertical="center" wrapText="1"/>
    </xf>
    <xf numFmtId="0" fontId="6" fillId="0" borderId="41" xfId="1" applyNumberFormat="1" applyFont="1" applyBorder="1" applyAlignment="1">
      <alignment horizontal="center" vertical="center" wrapText="1"/>
    </xf>
    <xf numFmtId="0" fontId="6" fillId="0" borderId="42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51" fillId="0" borderId="34" xfId="0" applyFont="1" applyBorder="1" applyAlignment="1">
      <alignment horizontal="center" wrapText="1"/>
    </xf>
  </cellXfs>
  <cellStyles count="18">
    <cellStyle name="Excel_BuiltIn_Акцент2 1" xfId="2"/>
    <cellStyle name="Акцент2" xfId="13" builtinId="33"/>
    <cellStyle name="Гиперссылка" xfId="17" builtinId="8"/>
    <cellStyle name="Гиперссылка 2" xfId="10"/>
    <cellStyle name="Обычный" xfId="0" builtinId="0"/>
    <cellStyle name="Обычный 2" xfId="3"/>
    <cellStyle name="Обычный 3" xfId="4"/>
    <cellStyle name="Обычный 4" xfId="5"/>
    <cellStyle name="Обычный 48" xfId="11"/>
    <cellStyle name="Обычный 5" xfId="1"/>
    <cellStyle name="Обычный 6" xfId="16"/>
    <cellStyle name="Обычный_2" xfId="6"/>
    <cellStyle name="Обычный_7.Компоненты ВОЛС" xfId="14"/>
    <cellStyle name="Обычный_цены VIP" xfId="15"/>
    <cellStyle name="Финансовый 2" xfId="8"/>
    <cellStyle name="Финансовый 3" xfId="9"/>
    <cellStyle name="Финансовый 4" xfId="7"/>
    <cellStyle name="Финансовый 5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1.png"/><Relationship Id="rId13" Type="http://schemas.openxmlformats.org/officeDocument/2006/relationships/image" Target="../media/image226.jpeg"/><Relationship Id="rId3" Type="http://schemas.openxmlformats.org/officeDocument/2006/relationships/image" Target="../media/image216.png"/><Relationship Id="rId7" Type="http://schemas.openxmlformats.org/officeDocument/2006/relationships/image" Target="../media/image220.png"/><Relationship Id="rId12" Type="http://schemas.openxmlformats.org/officeDocument/2006/relationships/image" Target="../media/image225.jpeg"/><Relationship Id="rId2" Type="http://schemas.openxmlformats.org/officeDocument/2006/relationships/image" Target="../media/image215.jpeg"/><Relationship Id="rId16" Type="http://schemas.openxmlformats.org/officeDocument/2006/relationships/image" Target="../media/image229.gif"/><Relationship Id="rId1" Type="http://schemas.openxmlformats.org/officeDocument/2006/relationships/image" Target="../media/image214.png"/><Relationship Id="rId6" Type="http://schemas.openxmlformats.org/officeDocument/2006/relationships/image" Target="../media/image219.png"/><Relationship Id="rId11" Type="http://schemas.openxmlformats.org/officeDocument/2006/relationships/image" Target="../media/image224.jpeg"/><Relationship Id="rId5" Type="http://schemas.openxmlformats.org/officeDocument/2006/relationships/image" Target="../media/image218.png"/><Relationship Id="rId15" Type="http://schemas.openxmlformats.org/officeDocument/2006/relationships/image" Target="../media/image228.jpeg"/><Relationship Id="rId10" Type="http://schemas.openxmlformats.org/officeDocument/2006/relationships/image" Target="../media/image223.png"/><Relationship Id="rId4" Type="http://schemas.openxmlformats.org/officeDocument/2006/relationships/image" Target="../media/image217.png"/><Relationship Id="rId9" Type="http://schemas.openxmlformats.org/officeDocument/2006/relationships/image" Target="../media/image222.png"/><Relationship Id="rId14" Type="http://schemas.openxmlformats.org/officeDocument/2006/relationships/image" Target="../media/image22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2.jpeg"/><Relationship Id="rId2" Type="http://schemas.openxmlformats.org/officeDocument/2006/relationships/image" Target="../media/image231.jpeg"/><Relationship Id="rId1" Type="http://schemas.openxmlformats.org/officeDocument/2006/relationships/image" Target="../media/image230.emf"/><Relationship Id="rId4" Type="http://schemas.openxmlformats.org/officeDocument/2006/relationships/image" Target="../media/image23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png"/><Relationship Id="rId18" Type="http://schemas.openxmlformats.org/officeDocument/2006/relationships/image" Target="../media/image45.png"/><Relationship Id="rId3" Type="http://schemas.openxmlformats.org/officeDocument/2006/relationships/image" Target="../media/image31.png"/><Relationship Id="rId21" Type="http://schemas.openxmlformats.org/officeDocument/2006/relationships/image" Target="../media/image48.jpe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20" Type="http://schemas.openxmlformats.org/officeDocument/2006/relationships/image" Target="../media/image47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23" Type="http://schemas.openxmlformats.org/officeDocument/2006/relationships/image" Target="../media/image50.emf"/><Relationship Id="rId10" Type="http://schemas.openxmlformats.org/officeDocument/2006/relationships/image" Target="../media/image38.png"/><Relationship Id="rId19" Type="http://schemas.openxmlformats.org/officeDocument/2006/relationships/image" Target="../media/image46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3.emf"/><Relationship Id="rId22" Type="http://schemas.openxmlformats.org/officeDocument/2006/relationships/image" Target="../media/image4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emf"/><Relationship Id="rId18" Type="http://schemas.openxmlformats.org/officeDocument/2006/relationships/image" Target="../media/image68.png"/><Relationship Id="rId26" Type="http://schemas.openxmlformats.org/officeDocument/2006/relationships/image" Target="../media/image76.png"/><Relationship Id="rId39" Type="http://schemas.openxmlformats.org/officeDocument/2006/relationships/image" Target="../media/image89.jpeg"/><Relationship Id="rId21" Type="http://schemas.openxmlformats.org/officeDocument/2006/relationships/image" Target="../media/image71.png"/><Relationship Id="rId34" Type="http://schemas.openxmlformats.org/officeDocument/2006/relationships/image" Target="../media/image84.png"/><Relationship Id="rId42" Type="http://schemas.openxmlformats.org/officeDocument/2006/relationships/image" Target="../media/image92.jpeg"/><Relationship Id="rId47" Type="http://schemas.openxmlformats.org/officeDocument/2006/relationships/image" Target="../media/image97.png"/><Relationship Id="rId50" Type="http://schemas.openxmlformats.org/officeDocument/2006/relationships/image" Target="../media/image100.jpeg"/><Relationship Id="rId55" Type="http://schemas.openxmlformats.org/officeDocument/2006/relationships/image" Target="../media/image105.jpeg"/><Relationship Id="rId63" Type="http://schemas.openxmlformats.org/officeDocument/2006/relationships/image" Target="../media/image113.jpeg"/><Relationship Id="rId68" Type="http://schemas.openxmlformats.org/officeDocument/2006/relationships/image" Target="../media/image118.png"/><Relationship Id="rId7" Type="http://schemas.openxmlformats.org/officeDocument/2006/relationships/image" Target="../media/image57.jpeg"/><Relationship Id="rId71" Type="http://schemas.openxmlformats.org/officeDocument/2006/relationships/image" Target="../media/image121.png"/><Relationship Id="rId2" Type="http://schemas.openxmlformats.org/officeDocument/2006/relationships/image" Target="../media/image52.png"/><Relationship Id="rId16" Type="http://schemas.openxmlformats.org/officeDocument/2006/relationships/image" Target="../media/image66.png"/><Relationship Id="rId29" Type="http://schemas.openxmlformats.org/officeDocument/2006/relationships/image" Target="../media/image79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emf"/><Relationship Id="rId24" Type="http://schemas.openxmlformats.org/officeDocument/2006/relationships/image" Target="../media/image74.png"/><Relationship Id="rId32" Type="http://schemas.openxmlformats.org/officeDocument/2006/relationships/image" Target="../media/image82.png"/><Relationship Id="rId37" Type="http://schemas.openxmlformats.org/officeDocument/2006/relationships/image" Target="../media/image87.png"/><Relationship Id="rId40" Type="http://schemas.openxmlformats.org/officeDocument/2006/relationships/image" Target="../media/image90.png"/><Relationship Id="rId45" Type="http://schemas.openxmlformats.org/officeDocument/2006/relationships/image" Target="../media/image95.jpeg"/><Relationship Id="rId53" Type="http://schemas.openxmlformats.org/officeDocument/2006/relationships/image" Target="../media/image103.jpeg"/><Relationship Id="rId58" Type="http://schemas.openxmlformats.org/officeDocument/2006/relationships/image" Target="../media/image108.jpg"/><Relationship Id="rId66" Type="http://schemas.openxmlformats.org/officeDocument/2006/relationships/image" Target="../media/image116.png"/><Relationship Id="rId5" Type="http://schemas.openxmlformats.org/officeDocument/2006/relationships/image" Target="../media/image55.jpeg"/><Relationship Id="rId15" Type="http://schemas.openxmlformats.org/officeDocument/2006/relationships/image" Target="../media/image65.png"/><Relationship Id="rId23" Type="http://schemas.openxmlformats.org/officeDocument/2006/relationships/image" Target="../media/image73.png"/><Relationship Id="rId28" Type="http://schemas.openxmlformats.org/officeDocument/2006/relationships/image" Target="../media/image78.png"/><Relationship Id="rId36" Type="http://schemas.openxmlformats.org/officeDocument/2006/relationships/image" Target="../media/image86.jpeg"/><Relationship Id="rId49" Type="http://schemas.openxmlformats.org/officeDocument/2006/relationships/image" Target="../media/image99.png"/><Relationship Id="rId57" Type="http://schemas.openxmlformats.org/officeDocument/2006/relationships/image" Target="../media/image107.jpg"/><Relationship Id="rId61" Type="http://schemas.openxmlformats.org/officeDocument/2006/relationships/image" Target="../media/image111.png"/><Relationship Id="rId10" Type="http://schemas.openxmlformats.org/officeDocument/2006/relationships/image" Target="../media/image60.jpeg"/><Relationship Id="rId19" Type="http://schemas.openxmlformats.org/officeDocument/2006/relationships/image" Target="../media/image69.png"/><Relationship Id="rId31" Type="http://schemas.openxmlformats.org/officeDocument/2006/relationships/image" Target="../media/image81.jpeg"/><Relationship Id="rId44" Type="http://schemas.openxmlformats.org/officeDocument/2006/relationships/image" Target="../media/image94.png"/><Relationship Id="rId52" Type="http://schemas.openxmlformats.org/officeDocument/2006/relationships/image" Target="../media/image102.jpeg"/><Relationship Id="rId60" Type="http://schemas.openxmlformats.org/officeDocument/2006/relationships/image" Target="../media/image110.png"/><Relationship Id="rId65" Type="http://schemas.openxmlformats.org/officeDocument/2006/relationships/image" Target="../media/image115.jpe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Relationship Id="rId27" Type="http://schemas.openxmlformats.org/officeDocument/2006/relationships/image" Target="../media/image77.jpeg"/><Relationship Id="rId30" Type="http://schemas.openxmlformats.org/officeDocument/2006/relationships/image" Target="../media/image80.png"/><Relationship Id="rId35" Type="http://schemas.openxmlformats.org/officeDocument/2006/relationships/image" Target="../media/image85.jpeg"/><Relationship Id="rId43" Type="http://schemas.openxmlformats.org/officeDocument/2006/relationships/image" Target="../media/image93.jpeg"/><Relationship Id="rId48" Type="http://schemas.openxmlformats.org/officeDocument/2006/relationships/image" Target="../media/image98.jpeg"/><Relationship Id="rId56" Type="http://schemas.openxmlformats.org/officeDocument/2006/relationships/image" Target="../media/image106.png"/><Relationship Id="rId64" Type="http://schemas.openxmlformats.org/officeDocument/2006/relationships/image" Target="../media/image114.emf"/><Relationship Id="rId69" Type="http://schemas.openxmlformats.org/officeDocument/2006/relationships/image" Target="../media/image119.jpeg"/><Relationship Id="rId8" Type="http://schemas.openxmlformats.org/officeDocument/2006/relationships/image" Target="../media/image58.png"/><Relationship Id="rId51" Type="http://schemas.openxmlformats.org/officeDocument/2006/relationships/image" Target="../media/image101.jpeg"/><Relationship Id="rId72" Type="http://schemas.openxmlformats.org/officeDocument/2006/relationships/image" Target="../media/image122.jpg"/><Relationship Id="rId3" Type="http://schemas.openxmlformats.org/officeDocument/2006/relationships/image" Target="../media/image53.png"/><Relationship Id="rId12" Type="http://schemas.openxmlformats.org/officeDocument/2006/relationships/image" Target="../media/image62.emf"/><Relationship Id="rId17" Type="http://schemas.openxmlformats.org/officeDocument/2006/relationships/image" Target="../media/image67.png"/><Relationship Id="rId25" Type="http://schemas.openxmlformats.org/officeDocument/2006/relationships/image" Target="../media/image75.png"/><Relationship Id="rId33" Type="http://schemas.openxmlformats.org/officeDocument/2006/relationships/image" Target="../media/image83.png"/><Relationship Id="rId38" Type="http://schemas.openxmlformats.org/officeDocument/2006/relationships/image" Target="../media/image88.png"/><Relationship Id="rId46" Type="http://schemas.openxmlformats.org/officeDocument/2006/relationships/image" Target="../media/image96.png"/><Relationship Id="rId59" Type="http://schemas.openxmlformats.org/officeDocument/2006/relationships/image" Target="../media/image109.jpeg"/><Relationship Id="rId67" Type="http://schemas.openxmlformats.org/officeDocument/2006/relationships/image" Target="../media/image117.png"/><Relationship Id="rId20" Type="http://schemas.openxmlformats.org/officeDocument/2006/relationships/image" Target="../media/image70.png"/><Relationship Id="rId41" Type="http://schemas.openxmlformats.org/officeDocument/2006/relationships/image" Target="../media/image91.jpeg"/><Relationship Id="rId54" Type="http://schemas.openxmlformats.org/officeDocument/2006/relationships/image" Target="../media/image104.jpeg"/><Relationship Id="rId62" Type="http://schemas.openxmlformats.org/officeDocument/2006/relationships/image" Target="../media/image112.jpeg"/><Relationship Id="rId70" Type="http://schemas.openxmlformats.org/officeDocument/2006/relationships/image" Target="../media/image1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png"/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3" Type="http://schemas.openxmlformats.org/officeDocument/2006/relationships/image" Target="../media/image125.png"/><Relationship Id="rId7" Type="http://schemas.openxmlformats.org/officeDocument/2006/relationships/image" Target="../media/image129.pn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" Type="http://schemas.openxmlformats.org/officeDocument/2006/relationships/image" Target="../media/image124.png"/><Relationship Id="rId16" Type="http://schemas.openxmlformats.org/officeDocument/2006/relationships/image" Target="../media/image138.jpeg"/><Relationship Id="rId1" Type="http://schemas.openxmlformats.org/officeDocument/2006/relationships/image" Target="../media/image123.pn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5" Type="http://schemas.openxmlformats.org/officeDocument/2006/relationships/image" Target="../media/image127.png"/><Relationship Id="rId15" Type="http://schemas.openxmlformats.org/officeDocument/2006/relationships/image" Target="../media/image137.jpeg"/><Relationship Id="rId10" Type="http://schemas.openxmlformats.org/officeDocument/2006/relationships/image" Target="../media/image132.jpeg"/><Relationship Id="rId4" Type="http://schemas.openxmlformats.org/officeDocument/2006/relationships/image" Target="../media/image126.png"/><Relationship Id="rId9" Type="http://schemas.openxmlformats.org/officeDocument/2006/relationships/image" Target="../media/image131.jpeg"/><Relationship Id="rId14" Type="http://schemas.openxmlformats.org/officeDocument/2006/relationships/image" Target="../media/image1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3" Type="http://schemas.openxmlformats.org/officeDocument/2006/relationships/image" Target="../media/image143.png"/><Relationship Id="rId7" Type="http://schemas.openxmlformats.org/officeDocument/2006/relationships/image" Target="../media/image147.pn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png"/><Relationship Id="rId11" Type="http://schemas.openxmlformats.org/officeDocument/2006/relationships/image" Target="../media/image151.png"/><Relationship Id="rId5" Type="http://schemas.openxmlformats.org/officeDocument/2006/relationships/image" Target="../media/image145.png"/><Relationship Id="rId10" Type="http://schemas.openxmlformats.org/officeDocument/2006/relationships/image" Target="../media/image150.png"/><Relationship Id="rId4" Type="http://schemas.openxmlformats.org/officeDocument/2006/relationships/image" Target="../media/image144.png"/><Relationship Id="rId9" Type="http://schemas.openxmlformats.org/officeDocument/2006/relationships/image" Target="../media/image14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png"/><Relationship Id="rId3" Type="http://schemas.openxmlformats.org/officeDocument/2006/relationships/image" Target="../media/image154.png"/><Relationship Id="rId7" Type="http://schemas.openxmlformats.org/officeDocument/2006/relationships/image" Target="../media/image158.png"/><Relationship Id="rId12" Type="http://schemas.openxmlformats.org/officeDocument/2006/relationships/image" Target="../media/image163.png"/><Relationship Id="rId2" Type="http://schemas.openxmlformats.org/officeDocument/2006/relationships/image" Target="../media/image153.png"/><Relationship Id="rId1" Type="http://schemas.openxmlformats.org/officeDocument/2006/relationships/image" Target="../media/image152.png"/><Relationship Id="rId6" Type="http://schemas.openxmlformats.org/officeDocument/2006/relationships/image" Target="../media/image157.png"/><Relationship Id="rId11" Type="http://schemas.openxmlformats.org/officeDocument/2006/relationships/image" Target="../media/image162.png"/><Relationship Id="rId5" Type="http://schemas.openxmlformats.org/officeDocument/2006/relationships/image" Target="../media/image156.png"/><Relationship Id="rId10" Type="http://schemas.openxmlformats.org/officeDocument/2006/relationships/image" Target="../media/image161.png"/><Relationship Id="rId4" Type="http://schemas.openxmlformats.org/officeDocument/2006/relationships/image" Target="../media/image155.png"/><Relationship Id="rId9" Type="http://schemas.openxmlformats.org/officeDocument/2006/relationships/image" Target="../media/image16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png"/><Relationship Id="rId13" Type="http://schemas.openxmlformats.org/officeDocument/2006/relationships/image" Target="../media/image175.png"/><Relationship Id="rId18" Type="http://schemas.openxmlformats.org/officeDocument/2006/relationships/image" Target="../media/image179.png"/><Relationship Id="rId26" Type="http://schemas.openxmlformats.org/officeDocument/2006/relationships/image" Target="../media/image187.png"/><Relationship Id="rId39" Type="http://schemas.openxmlformats.org/officeDocument/2006/relationships/image" Target="../media/image200.png"/><Relationship Id="rId3" Type="http://schemas.openxmlformats.org/officeDocument/2006/relationships/image" Target="../media/image165.png"/><Relationship Id="rId21" Type="http://schemas.openxmlformats.org/officeDocument/2006/relationships/image" Target="../media/image182.png"/><Relationship Id="rId34" Type="http://schemas.openxmlformats.org/officeDocument/2006/relationships/image" Target="../media/image195.png"/><Relationship Id="rId7" Type="http://schemas.openxmlformats.org/officeDocument/2006/relationships/image" Target="../media/image169.png"/><Relationship Id="rId12" Type="http://schemas.openxmlformats.org/officeDocument/2006/relationships/image" Target="../media/image174.png"/><Relationship Id="rId17" Type="http://schemas.openxmlformats.org/officeDocument/2006/relationships/image" Target="../media/image178.png"/><Relationship Id="rId25" Type="http://schemas.openxmlformats.org/officeDocument/2006/relationships/image" Target="../media/image186.png"/><Relationship Id="rId33" Type="http://schemas.openxmlformats.org/officeDocument/2006/relationships/image" Target="../media/image194.png"/><Relationship Id="rId38" Type="http://schemas.openxmlformats.org/officeDocument/2006/relationships/image" Target="../media/image199.png"/><Relationship Id="rId2" Type="http://schemas.openxmlformats.org/officeDocument/2006/relationships/image" Target="../media/image164.png"/><Relationship Id="rId16" Type="http://schemas.openxmlformats.org/officeDocument/2006/relationships/image" Target="../media/image177.png"/><Relationship Id="rId20" Type="http://schemas.openxmlformats.org/officeDocument/2006/relationships/image" Target="../media/image181.png"/><Relationship Id="rId29" Type="http://schemas.openxmlformats.org/officeDocument/2006/relationships/image" Target="../media/image190.png"/><Relationship Id="rId1" Type="http://schemas.openxmlformats.org/officeDocument/2006/relationships/image" Target="../media/image27.png"/><Relationship Id="rId6" Type="http://schemas.openxmlformats.org/officeDocument/2006/relationships/image" Target="../media/image168.png"/><Relationship Id="rId11" Type="http://schemas.openxmlformats.org/officeDocument/2006/relationships/image" Target="../media/image173.png"/><Relationship Id="rId24" Type="http://schemas.openxmlformats.org/officeDocument/2006/relationships/image" Target="../media/image185.png"/><Relationship Id="rId32" Type="http://schemas.openxmlformats.org/officeDocument/2006/relationships/image" Target="../media/image193.png"/><Relationship Id="rId37" Type="http://schemas.openxmlformats.org/officeDocument/2006/relationships/image" Target="../media/image198.png"/><Relationship Id="rId5" Type="http://schemas.openxmlformats.org/officeDocument/2006/relationships/image" Target="../media/image167.png"/><Relationship Id="rId15" Type="http://schemas.openxmlformats.org/officeDocument/2006/relationships/image" Target="../media/image28.png"/><Relationship Id="rId23" Type="http://schemas.openxmlformats.org/officeDocument/2006/relationships/image" Target="../media/image184.png"/><Relationship Id="rId28" Type="http://schemas.openxmlformats.org/officeDocument/2006/relationships/image" Target="../media/image189.png"/><Relationship Id="rId36" Type="http://schemas.openxmlformats.org/officeDocument/2006/relationships/image" Target="../media/image197.png"/><Relationship Id="rId10" Type="http://schemas.openxmlformats.org/officeDocument/2006/relationships/image" Target="../media/image172.png"/><Relationship Id="rId19" Type="http://schemas.openxmlformats.org/officeDocument/2006/relationships/image" Target="../media/image180.png"/><Relationship Id="rId31" Type="http://schemas.openxmlformats.org/officeDocument/2006/relationships/image" Target="../media/image192.png"/><Relationship Id="rId4" Type="http://schemas.openxmlformats.org/officeDocument/2006/relationships/image" Target="../media/image166.png"/><Relationship Id="rId9" Type="http://schemas.openxmlformats.org/officeDocument/2006/relationships/image" Target="../media/image171.png"/><Relationship Id="rId14" Type="http://schemas.openxmlformats.org/officeDocument/2006/relationships/image" Target="../media/image176.png"/><Relationship Id="rId22" Type="http://schemas.openxmlformats.org/officeDocument/2006/relationships/image" Target="../media/image183.png"/><Relationship Id="rId27" Type="http://schemas.openxmlformats.org/officeDocument/2006/relationships/image" Target="../media/image188.png"/><Relationship Id="rId30" Type="http://schemas.openxmlformats.org/officeDocument/2006/relationships/image" Target="../media/image191.png"/><Relationship Id="rId35" Type="http://schemas.openxmlformats.org/officeDocument/2006/relationships/image" Target="../media/image19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png"/><Relationship Id="rId3" Type="http://schemas.openxmlformats.org/officeDocument/2006/relationships/image" Target="../media/image204.png"/><Relationship Id="rId7" Type="http://schemas.openxmlformats.org/officeDocument/2006/relationships/image" Target="../media/image208.jpeg"/><Relationship Id="rId12" Type="http://schemas.openxmlformats.org/officeDocument/2006/relationships/image" Target="../media/image213.png"/><Relationship Id="rId2" Type="http://schemas.openxmlformats.org/officeDocument/2006/relationships/image" Target="../media/image203.png"/><Relationship Id="rId1" Type="http://schemas.openxmlformats.org/officeDocument/2006/relationships/image" Target="../media/image202.png"/><Relationship Id="rId6" Type="http://schemas.openxmlformats.org/officeDocument/2006/relationships/image" Target="../media/image207.jpeg"/><Relationship Id="rId11" Type="http://schemas.openxmlformats.org/officeDocument/2006/relationships/image" Target="../media/image212.png"/><Relationship Id="rId5" Type="http://schemas.openxmlformats.org/officeDocument/2006/relationships/image" Target="../media/image206.png"/><Relationship Id="rId10" Type="http://schemas.openxmlformats.org/officeDocument/2006/relationships/image" Target="../media/image211.png"/><Relationship Id="rId4" Type="http://schemas.openxmlformats.org/officeDocument/2006/relationships/image" Target="../media/image205.jpeg"/><Relationship Id="rId9" Type="http://schemas.openxmlformats.org/officeDocument/2006/relationships/image" Target="../media/image2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352424</xdr:colOff>
      <xdr:row>2</xdr:row>
      <xdr:rowOff>123825</xdr:rowOff>
    </xdr:from>
    <xdr:to>
      <xdr:col>1</xdr:col>
      <xdr:colOff>1054099</xdr:colOff>
      <xdr:row>2</xdr:row>
      <xdr:rowOff>771525</xdr:rowOff>
    </xdr:to>
    <xdr:pic>
      <xdr:nvPicPr>
        <xdr:cNvPr id="2" name="Picture 1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1924050"/>
          <a:ext cx="701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</xdr:row>
      <xdr:rowOff>180975</xdr:rowOff>
    </xdr:from>
    <xdr:to>
      <xdr:col>1</xdr:col>
      <xdr:colOff>923925</xdr:colOff>
      <xdr:row>2</xdr:row>
      <xdr:rowOff>200025</xdr:rowOff>
    </xdr:to>
    <xdr:pic>
      <xdr:nvPicPr>
        <xdr:cNvPr id="3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81300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</xdr:row>
      <xdr:rowOff>790574</xdr:rowOff>
    </xdr:from>
    <xdr:to>
      <xdr:col>1</xdr:col>
      <xdr:colOff>608013</xdr:colOff>
      <xdr:row>2</xdr:row>
      <xdr:rowOff>800099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90899"/>
          <a:ext cx="646113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</xdr:row>
      <xdr:rowOff>76200</xdr:rowOff>
    </xdr:from>
    <xdr:to>
      <xdr:col>1</xdr:col>
      <xdr:colOff>857250</xdr:colOff>
      <xdr:row>5</xdr:row>
      <xdr:rowOff>676275</xdr:rowOff>
    </xdr:to>
    <xdr:pic>
      <xdr:nvPicPr>
        <xdr:cNvPr id="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1927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1104900</xdr:colOff>
      <xdr:row>5</xdr:row>
      <xdr:rowOff>790574</xdr:rowOff>
    </xdr:from>
    <xdr:to>
      <xdr:col>1</xdr:col>
      <xdr:colOff>1552575</xdr:colOff>
      <xdr:row>5</xdr:row>
      <xdr:rowOff>1257299</xdr:rowOff>
    </xdr:to>
    <xdr:pic>
      <xdr:nvPicPr>
        <xdr:cNvPr id="6" name="Picture 11" descr="ps-1500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029199"/>
          <a:ext cx="400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5</xdr:row>
      <xdr:rowOff>142874</xdr:rowOff>
    </xdr:from>
    <xdr:to>
      <xdr:col>1</xdr:col>
      <xdr:colOff>1114425</xdr:colOff>
      <xdr:row>5</xdr:row>
      <xdr:rowOff>190499</xdr:rowOff>
    </xdr:to>
    <xdr:pic>
      <xdr:nvPicPr>
        <xdr:cNvPr id="7" name="Рисунок 22" descr="SHC-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381499"/>
          <a:ext cx="333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5</xdr:row>
      <xdr:rowOff>66675</xdr:rowOff>
    </xdr:from>
    <xdr:to>
      <xdr:col>1</xdr:col>
      <xdr:colOff>771525</xdr:colOff>
      <xdr:row>5</xdr:row>
      <xdr:rowOff>581025</xdr:rowOff>
    </xdr:to>
    <xdr:pic>
      <xdr:nvPicPr>
        <xdr:cNvPr id="8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305300"/>
          <a:ext cx="295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11</xdr:row>
      <xdr:rowOff>85724</xdr:rowOff>
    </xdr:from>
    <xdr:to>
      <xdr:col>4</xdr:col>
      <xdr:colOff>966381</xdr:colOff>
      <xdr:row>11</xdr:row>
      <xdr:rowOff>638175</xdr:rowOff>
    </xdr:to>
    <xdr:pic>
      <xdr:nvPicPr>
        <xdr:cNvPr id="9" name="Picture 106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371974"/>
          <a:ext cx="899706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419099</xdr:colOff>
      <xdr:row>9</xdr:row>
      <xdr:rowOff>76199</xdr:rowOff>
    </xdr:from>
    <xdr:to>
      <xdr:col>1</xdr:col>
      <xdr:colOff>962024</xdr:colOff>
      <xdr:row>9</xdr:row>
      <xdr:rowOff>514350</xdr:rowOff>
    </xdr:to>
    <xdr:pic>
      <xdr:nvPicPr>
        <xdr:cNvPr id="10" name="Рисунок 59" descr="934ad3c1377c8a0.gif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3619499"/>
          <a:ext cx="542925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11</xdr:row>
      <xdr:rowOff>57151</xdr:rowOff>
    </xdr:from>
    <xdr:to>
      <xdr:col>1</xdr:col>
      <xdr:colOff>1095374</xdr:colOff>
      <xdr:row>11</xdr:row>
      <xdr:rowOff>476251</xdr:rowOff>
    </xdr:to>
    <xdr:pic>
      <xdr:nvPicPr>
        <xdr:cNvPr id="11" name="Picture 109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/>
        <a:stretch>
          <a:fillRect/>
        </a:stretch>
      </xdr:blipFill>
      <xdr:spPr bwMode="auto">
        <a:xfrm>
          <a:off x="895349" y="4343401"/>
          <a:ext cx="809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11</xdr:row>
      <xdr:rowOff>28574</xdr:rowOff>
    </xdr:from>
    <xdr:to>
      <xdr:col>1</xdr:col>
      <xdr:colOff>695325</xdr:colOff>
      <xdr:row>11</xdr:row>
      <xdr:rowOff>190499</xdr:rowOff>
    </xdr:to>
    <xdr:pic>
      <xdr:nvPicPr>
        <xdr:cNvPr id="12" name="Picture 11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8258174"/>
          <a:ext cx="7429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7</xdr:row>
      <xdr:rowOff>600075</xdr:rowOff>
    </xdr:from>
    <xdr:to>
      <xdr:col>1</xdr:col>
      <xdr:colOff>885825</xdr:colOff>
      <xdr:row>7</xdr:row>
      <xdr:rowOff>600075</xdr:rowOff>
    </xdr:to>
    <xdr:pic>
      <xdr:nvPicPr>
        <xdr:cNvPr id="13" name="Picture 179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276975"/>
          <a:ext cx="552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7</xdr:row>
      <xdr:rowOff>571500</xdr:rowOff>
    </xdr:from>
    <xdr:to>
      <xdr:col>1</xdr:col>
      <xdr:colOff>609600</xdr:colOff>
      <xdr:row>7</xdr:row>
      <xdr:rowOff>571500</xdr:rowOff>
    </xdr:to>
    <xdr:pic>
      <xdr:nvPicPr>
        <xdr:cNvPr id="14" name="Picture 18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248400"/>
          <a:ext cx="333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7</xdr:row>
      <xdr:rowOff>47625</xdr:rowOff>
    </xdr:from>
    <xdr:to>
      <xdr:col>1</xdr:col>
      <xdr:colOff>838200</xdr:colOff>
      <xdr:row>7</xdr:row>
      <xdr:rowOff>200025</xdr:rowOff>
    </xdr:to>
    <xdr:pic>
      <xdr:nvPicPr>
        <xdr:cNvPr id="15" name="Рисунок 18" descr="JBC2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24525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28574</xdr:rowOff>
    </xdr:from>
    <xdr:to>
      <xdr:col>1</xdr:col>
      <xdr:colOff>885825</xdr:colOff>
      <xdr:row>7</xdr:row>
      <xdr:rowOff>638001</xdr:rowOff>
    </xdr:to>
    <xdr:pic>
      <xdr:nvPicPr>
        <xdr:cNvPr id="16" name="Рисунок 58" descr="IPC3.4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714624"/>
          <a:ext cx="657225" cy="609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</xdr:row>
      <xdr:rowOff>571500</xdr:rowOff>
    </xdr:from>
    <xdr:to>
      <xdr:col>1</xdr:col>
      <xdr:colOff>476250</xdr:colOff>
      <xdr:row>7</xdr:row>
      <xdr:rowOff>571500</xdr:rowOff>
    </xdr:to>
    <xdr:pic>
      <xdr:nvPicPr>
        <xdr:cNvPr id="17" name="Рисунок 12" descr="CD-71_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248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685800</xdr:colOff>
      <xdr:row>7</xdr:row>
      <xdr:rowOff>552450</xdr:rowOff>
    </xdr:from>
    <xdr:to>
      <xdr:col>4</xdr:col>
      <xdr:colOff>685800</xdr:colOff>
      <xdr:row>7</xdr:row>
      <xdr:rowOff>552450</xdr:rowOff>
    </xdr:to>
    <xdr:pic>
      <xdr:nvPicPr>
        <xdr:cNvPr id="1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229350"/>
          <a:ext cx="5524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781050</xdr:colOff>
      <xdr:row>7</xdr:row>
      <xdr:rowOff>57149</xdr:rowOff>
    </xdr:from>
    <xdr:to>
      <xdr:col>4</xdr:col>
      <xdr:colOff>781050</xdr:colOff>
      <xdr:row>7</xdr:row>
      <xdr:rowOff>190499</xdr:rowOff>
    </xdr:to>
    <xdr:pic>
      <xdr:nvPicPr>
        <xdr:cNvPr id="19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734049"/>
          <a:ext cx="552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5</xdr:row>
      <xdr:rowOff>38100</xdr:rowOff>
    </xdr:from>
    <xdr:to>
      <xdr:col>4</xdr:col>
      <xdr:colOff>438150</xdr:colOff>
      <xdr:row>5</xdr:row>
      <xdr:rowOff>500767</xdr:rowOff>
    </xdr:to>
    <xdr:pic>
      <xdr:nvPicPr>
        <xdr:cNvPr id="21" name="Picture 128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6" y="3086100"/>
          <a:ext cx="409574" cy="462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685800</xdr:colOff>
      <xdr:row>5</xdr:row>
      <xdr:rowOff>47625</xdr:rowOff>
    </xdr:from>
    <xdr:to>
      <xdr:col>4</xdr:col>
      <xdr:colOff>1057275</xdr:colOff>
      <xdr:row>5</xdr:row>
      <xdr:rowOff>409575</xdr:rowOff>
    </xdr:to>
    <xdr:pic>
      <xdr:nvPicPr>
        <xdr:cNvPr id="2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095625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447676</xdr:colOff>
      <xdr:row>5</xdr:row>
      <xdr:rowOff>378366</xdr:rowOff>
    </xdr:from>
    <xdr:to>
      <xdr:col>4</xdr:col>
      <xdr:colOff>866776</xdr:colOff>
      <xdr:row>5</xdr:row>
      <xdr:rowOff>715938</xdr:rowOff>
    </xdr:to>
    <xdr:pic>
      <xdr:nvPicPr>
        <xdr:cNvPr id="23" name="Picture 116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3426366"/>
          <a:ext cx="419100" cy="337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857249</xdr:colOff>
      <xdr:row>5</xdr:row>
      <xdr:rowOff>752475</xdr:rowOff>
    </xdr:from>
    <xdr:to>
      <xdr:col>4</xdr:col>
      <xdr:colOff>857250</xdr:colOff>
      <xdr:row>6</xdr:row>
      <xdr:rowOff>454</xdr:rowOff>
    </xdr:to>
    <xdr:pic>
      <xdr:nvPicPr>
        <xdr:cNvPr id="24" name="Рисунок 13" descr="XL-4021AXL-4021A-S.jpg"/>
        <xdr:cNvPicPr>
          <a:picLocks noChangeAspect="1"/>
        </xdr:cNvPicPr>
      </xdr:nvPicPr>
      <xdr:blipFill>
        <a:blip xmlns:r="http://schemas.openxmlformats.org/officeDocument/2006/relationships" r:embed="rId22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3" t="23334" r="64546" b="22221"/>
        <a:stretch>
          <a:fillRect/>
        </a:stretch>
      </xdr:blipFill>
      <xdr:spPr bwMode="auto">
        <a:xfrm>
          <a:off x="5791199" y="4991100"/>
          <a:ext cx="552451" cy="456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9</xdr:row>
      <xdr:rowOff>495299</xdr:rowOff>
    </xdr:from>
    <xdr:to>
      <xdr:col>4</xdr:col>
      <xdr:colOff>609600</xdr:colOff>
      <xdr:row>9</xdr:row>
      <xdr:rowOff>504824</xdr:rowOff>
    </xdr:to>
    <xdr:pic>
      <xdr:nvPicPr>
        <xdr:cNvPr id="25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7410449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38099</xdr:colOff>
      <xdr:row>9</xdr:row>
      <xdr:rowOff>28575</xdr:rowOff>
    </xdr:from>
    <xdr:to>
      <xdr:col>4</xdr:col>
      <xdr:colOff>752474</xdr:colOff>
      <xdr:row>9</xdr:row>
      <xdr:rowOff>526415</xdr:rowOff>
    </xdr:to>
    <xdr:pic>
      <xdr:nvPicPr>
        <xdr:cNvPr id="2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49" y="3571875"/>
          <a:ext cx="714375" cy="49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9</xdr:row>
      <xdr:rowOff>57150</xdr:rowOff>
    </xdr:from>
    <xdr:to>
      <xdr:col>4</xdr:col>
      <xdr:colOff>800100</xdr:colOff>
      <xdr:row>9</xdr:row>
      <xdr:rowOff>200025</xdr:rowOff>
    </xdr:to>
    <xdr:pic>
      <xdr:nvPicPr>
        <xdr:cNvPr id="27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6972300"/>
          <a:ext cx="685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9</xdr:row>
      <xdr:rowOff>495300</xdr:rowOff>
    </xdr:from>
    <xdr:to>
      <xdr:col>4</xdr:col>
      <xdr:colOff>866775</xdr:colOff>
      <xdr:row>9</xdr:row>
      <xdr:rowOff>495300</xdr:rowOff>
    </xdr:to>
    <xdr:pic>
      <xdr:nvPicPr>
        <xdr:cNvPr id="2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7410450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</xdr:row>
      <xdr:rowOff>28575</xdr:rowOff>
    </xdr:from>
    <xdr:to>
      <xdr:col>4</xdr:col>
      <xdr:colOff>1068481</xdr:colOff>
      <xdr:row>2</xdr:row>
      <xdr:rowOff>600075</xdr:rowOff>
    </xdr:to>
    <xdr:pic>
      <xdr:nvPicPr>
        <xdr:cNvPr id="29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04975"/>
          <a:ext cx="105895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</xdr:row>
      <xdr:rowOff>504825</xdr:rowOff>
    </xdr:from>
    <xdr:to>
      <xdr:col>4</xdr:col>
      <xdr:colOff>609600</xdr:colOff>
      <xdr:row>2</xdr:row>
      <xdr:rowOff>504825</xdr:rowOff>
    </xdr:to>
    <xdr:pic>
      <xdr:nvPicPr>
        <xdr:cNvPr id="30" name="Picture 1241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3105150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2</xdr:row>
      <xdr:rowOff>123825</xdr:rowOff>
    </xdr:from>
    <xdr:to>
      <xdr:col>4</xdr:col>
      <xdr:colOff>2305050</xdr:colOff>
      <xdr:row>2</xdr:row>
      <xdr:rowOff>1133475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704850"/>
          <a:ext cx="22479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3</xdr:row>
      <xdr:rowOff>161925</xdr:rowOff>
    </xdr:from>
    <xdr:to>
      <xdr:col>4</xdr:col>
      <xdr:colOff>1762125</xdr:colOff>
      <xdr:row>3</xdr:row>
      <xdr:rowOff>1162050</xdr:rowOff>
    </xdr:to>
    <xdr:pic>
      <xdr:nvPicPr>
        <xdr:cNvPr id="3" name="Picture 186" descr="http://www.splyse.ru/netcat_files/11/3/25_39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71675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1266824</xdr:colOff>
      <xdr:row>4</xdr:row>
      <xdr:rowOff>361950</xdr:rowOff>
    </xdr:from>
    <xdr:to>
      <xdr:col>4</xdr:col>
      <xdr:colOff>2400299</xdr:colOff>
      <xdr:row>4</xdr:row>
      <xdr:rowOff>1152525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49" y="3457575"/>
          <a:ext cx="1133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104776</xdr:colOff>
      <xdr:row>4</xdr:row>
      <xdr:rowOff>352425</xdr:rowOff>
    </xdr:from>
    <xdr:to>
      <xdr:col>4</xdr:col>
      <xdr:colOff>1000126</xdr:colOff>
      <xdr:row>4</xdr:row>
      <xdr:rowOff>1076325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1" y="3448050"/>
          <a:ext cx="8953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5</xdr:row>
      <xdr:rowOff>171450</xdr:rowOff>
    </xdr:from>
    <xdr:to>
      <xdr:col>4</xdr:col>
      <xdr:colOff>2352675</xdr:colOff>
      <xdr:row>5</xdr:row>
      <xdr:rowOff>1228725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038850"/>
          <a:ext cx="2095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6</xdr:row>
      <xdr:rowOff>28575</xdr:rowOff>
    </xdr:from>
    <xdr:to>
      <xdr:col>4</xdr:col>
      <xdr:colOff>2171700</xdr:colOff>
      <xdr:row>7</xdr:row>
      <xdr:rowOff>573881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7038975"/>
          <a:ext cx="1866900" cy="1316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981075</xdr:colOff>
      <xdr:row>7</xdr:row>
      <xdr:rowOff>828676</xdr:rowOff>
    </xdr:from>
    <xdr:to>
      <xdr:col>4</xdr:col>
      <xdr:colOff>2019300</xdr:colOff>
      <xdr:row>7</xdr:row>
      <xdr:rowOff>1704976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8610601"/>
          <a:ext cx="1038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971550</xdr:colOff>
      <xdr:row>8</xdr:row>
      <xdr:rowOff>66675</xdr:rowOff>
    </xdr:from>
    <xdr:to>
      <xdr:col>4</xdr:col>
      <xdr:colOff>1716169</xdr:colOff>
      <xdr:row>8</xdr:row>
      <xdr:rowOff>1266825</xdr:rowOff>
    </xdr:to>
    <xdr:pic>
      <xdr:nvPicPr>
        <xdr:cNvPr id="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9867900"/>
          <a:ext cx="744619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9</xdr:row>
      <xdr:rowOff>390525</xdr:rowOff>
    </xdr:from>
    <xdr:to>
      <xdr:col>4</xdr:col>
      <xdr:colOff>1657350</xdr:colOff>
      <xdr:row>9</xdr:row>
      <xdr:rowOff>1295400</xdr:rowOff>
    </xdr:to>
    <xdr:pic>
      <xdr:nvPicPr>
        <xdr:cNvPr id="1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2372975"/>
          <a:ext cx="1533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1695449</xdr:colOff>
      <xdr:row>9</xdr:row>
      <xdr:rowOff>628650</xdr:rowOff>
    </xdr:from>
    <xdr:to>
      <xdr:col>4</xdr:col>
      <xdr:colOff>2428874</xdr:colOff>
      <xdr:row>9</xdr:row>
      <xdr:rowOff>1412081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799" y="12611100"/>
          <a:ext cx="733425" cy="78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11</xdr:row>
      <xdr:rowOff>285750</xdr:rowOff>
    </xdr:from>
    <xdr:to>
      <xdr:col>4</xdr:col>
      <xdr:colOff>2257425</xdr:colOff>
      <xdr:row>11</xdr:row>
      <xdr:rowOff>1695450</xdr:rowOff>
    </xdr:to>
    <xdr:pic>
      <xdr:nvPicPr>
        <xdr:cNvPr id="19" name="Picture 199" descr="http://www.energoportal.ru/uploaded/images/14513-45992.jpe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8116550"/>
          <a:ext cx="19907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12</xdr:row>
      <xdr:rowOff>200026</xdr:rowOff>
    </xdr:from>
    <xdr:to>
      <xdr:col>4</xdr:col>
      <xdr:colOff>1943100</xdr:colOff>
      <xdr:row>12</xdr:row>
      <xdr:rowOff>2047876</xdr:rowOff>
    </xdr:to>
    <xdr:pic>
      <xdr:nvPicPr>
        <xdr:cNvPr id="21" name="Picture 242" descr="http://ua.all.biz/img/ua/catalog/3801.jpe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555201"/>
          <a:ext cx="15906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13</xdr:row>
      <xdr:rowOff>171450</xdr:rowOff>
    </xdr:from>
    <xdr:to>
      <xdr:col>4</xdr:col>
      <xdr:colOff>1866900</xdr:colOff>
      <xdr:row>13</xdr:row>
      <xdr:rowOff>1333500</xdr:rowOff>
    </xdr:to>
    <xdr:pic>
      <xdr:nvPicPr>
        <xdr:cNvPr id="22" name="Picture 1024" descr="http://www.ues.su/product_img/armatur/zven/prr-7-1_prev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4793575"/>
          <a:ext cx="13525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10</xdr:row>
      <xdr:rowOff>266699</xdr:rowOff>
    </xdr:from>
    <xdr:to>
      <xdr:col>4</xdr:col>
      <xdr:colOff>1962150</xdr:colOff>
      <xdr:row>10</xdr:row>
      <xdr:rowOff>1416578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1687174"/>
          <a:ext cx="1562100" cy="1149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752475</xdr:colOff>
      <xdr:row>14</xdr:row>
      <xdr:rowOff>85725</xdr:rowOff>
    </xdr:from>
    <xdr:to>
      <xdr:col>4</xdr:col>
      <xdr:colOff>1847850</xdr:colOff>
      <xdr:row>14</xdr:row>
      <xdr:rowOff>1097915</xdr:rowOff>
    </xdr:to>
    <xdr:pic>
      <xdr:nvPicPr>
        <xdr:cNvPr id="18" name="Рисунок 17" descr="C:\Users\natalia\Desktop\КН-18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9078575"/>
          <a:ext cx="1095375" cy="10121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657224</xdr:colOff>
      <xdr:row>15</xdr:row>
      <xdr:rowOff>47625</xdr:rowOff>
    </xdr:from>
    <xdr:to>
      <xdr:col>4</xdr:col>
      <xdr:colOff>2110739</xdr:colOff>
      <xdr:row>15</xdr:row>
      <xdr:rowOff>857250</xdr:rowOff>
    </xdr:to>
    <xdr:pic>
      <xdr:nvPicPr>
        <xdr:cNvPr id="23" name="Рисунок 22" descr="C:\Users\natalia\Desktop\КВ-22.gif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4" y="20173950"/>
          <a:ext cx="145351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</xdr:row>
      <xdr:rowOff>104775</xdr:rowOff>
    </xdr:from>
    <xdr:to>
      <xdr:col>3</xdr:col>
      <xdr:colOff>4142725</xdr:colOff>
      <xdr:row>1</xdr:row>
      <xdr:rowOff>3257549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95275"/>
          <a:ext cx="4018900" cy="315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131403</xdr:colOff>
      <xdr:row>2</xdr:row>
      <xdr:rowOff>387284</xdr:rowOff>
    </xdr:from>
    <xdr:to>
      <xdr:col>3</xdr:col>
      <xdr:colOff>4143375</xdr:colOff>
      <xdr:row>2</xdr:row>
      <xdr:rowOff>3400425</xdr:rowOff>
    </xdr:to>
    <xdr:pic>
      <xdr:nvPicPr>
        <xdr:cNvPr id="19" name="Рисунок 18" descr="Тягово тормозная машина из Китая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3578" y="4016309"/>
          <a:ext cx="4011972" cy="3013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342900</xdr:colOff>
      <xdr:row>3</xdr:row>
      <xdr:rowOff>197281</xdr:rowOff>
    </xdr:from>
    <xdr:to>
      <xdr:col>3</xdr:col>
      <xdr:colOff>3981449</xdr:colOff>
      <xdr:row>3</xdr:row>
      <xdr:rowOff>3222814</xdr:rowOff>
    </xdr:to>
    <xdr:pic>
      <xdr:nvPicPr>
        <xdr:cNvPr id="20" name="Рисунок 19" descr="Гидравлическая тормозная машина из Китая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7617256"/>
          <a:ext cx="3638549" cy="3025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1016000</xdr:colOff>
      <xdr:row>4</xdr:row>
      <xdr:rowOff>244748</xdr:rowOff>
    </xdr:from>
    <xdr:to>
      <xdr:col>3</xdr:col>
      <xdr:colOff>3524250</xdr:colOff>
      <xdr:row>4</xdr:row>
      <xdr:rowOff>2497667</xdr:rowOff>
    </xdr:to>
    <xdr:pic>
      <xdr:nvPicPr>
        <xdr:cNvPr id="23" name="Рисунок 22" descr="http://im4-tub-ru.yandex.net/i?id=578352843-55-72&amp;n=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5583" y="10965665"/>
          <a:ext cx="2508250" cy="225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209549</xdr:colOff>
      <xdr:row>17</xdr:row>
      <xdr:rowOff>133350</xdr:rowOff>
    </xdr:from>
    <xdr:to>
      <xdr:col>7</xdr:col>
      <xdr:colOff>1295400</xdr:colOff>
      <xdr:row>17</xdr:row>
      <xdr:rowOff>952500</xdr:rowOff>
    </xdr:to>
    <xdr:pic>
      <xdr:nvPicPr>
        <xdr:cNvPr id="2" name="Picture 20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5314950"/>
          <a:ext cx="1085851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18</xdr:row>
      <xdr:rowOff>114300</xdr:rowOff>
    </xdr:from>
    <xdr:to>
      <xdr:col>7</xdr:col>
      <xdr:colOff>1381124</xdr:colOff>
      <xdr:row>18</xdr:row>
      <xdr:rowOff>971550</xdr:rowOff>
    </xdr:to>
    <xdr:pic>
      <xdr:nvPicPr>
        <xdr:cNvPr id="3" name="Picture 20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6353175"/>
          <a:ext cx="118109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16</xdr:row>
      <xdr:rowOff>133351</xdr:rowOff>
    </xdr:from>
    <xdr:to>
      <xdr:col>7</xdr:col>
      <xdr:colOff>1352550</xdr:colOff>
      <xdr:row>16</xdr:row>
      <xdr:rowOff>1114425</xdr:rowOff>
    </xdr:to>
    <xdr:pic>
      <xdr:nvPicPr>
        <xdr:cNvPr id="4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4000501"/>
          <a:ext cx="1190625" cy="981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20</xdr:row>
      <xdr:rowOff>57150</xdr:rowOff>
    </xdr:from>
    <xdr:to>
      <xdr:col>7</xdr:col>
      <xdr:colOff>1181101</xdr:colOff>
      <xdr:row>20</xdr:row>
      <xdr:rowOff>847725</xdr:rowOff>
    </xdr:to>
    <xdr:pic>
      <xdr:nvPicPr>
        <xdr:cNvPr id="5" name="Picture 21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362825"/>
          <a:ext cx="942976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20</xdr:row>
      <xdr:rowOff>57151</xdr:rowOff>
    </xdr:from>
    <xdr:to>
      <xdr:col>13</xdr:col>
      <xdr:colOff>438150</xdr:colOff>
      <xdr:row>20</xdr:row>
      <xdr:rowOff>895351</xdr:rowOff>
    </xdr:to>
    <xdr:pic>
      <xdr:nvPicPr>
        <xdr:cNvPr id="6" name="Picture 249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7362826"/>
          <a:ext cx="2638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15</xdr:row>
      <xdr:rowOff>142875</xdr:rowOff>
    </xdr:from>
    <xdr:to>
      <xdr:col>7</xdr:col>
      <xdr:colOff>1533525</xdr:colOff>
      <xdr:row>15</xdr:row>
      <xdr:rowOff>571500</xdr:rowOff>
    </xdr:to>
    <xdr:pic>
      <xdr:nvPicPr>
        <xdr:cNvPr id="7" name="Picture 21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552950"/>
          <a:ext cx="1428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14</xdr:row>
      <xdr:rowOff>76200</xdr:rowOff>
    </xdr:from>
    <xdr:to>
      <xdr:col>7</xdr:col>
      <xdr:colOff>1485900</xdr:colOff>
      <xdr:row>14</xdr:row>
      <xdr:rowOff>609600</xdr:rowOff>
    </xdr:to>
    <xdr:pic>
      <xdr:nvPicPr>
        <xdr:cNvPr id="8" name="Picture 21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9191625"/>
          <a:ext cx="1438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13</xdr:row>
      <xdr:rowOff>104775</xdr:rowOff>
    </xdr:from>
    <xdr:to>
      <xdr:col>7</xdr:col>
      <xdr:colOff>1447800</xdr:colOff>
      <xdr:row>13</xdr:row>
      <xdr:rowOff>495300</xdr:rowOff>
    </xdr:to>
    <xdr:pic>
      <xdr:nvPicPr>
        <xdr:cNvPr id="9" name="Picture 21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400425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12</xdr:row>
      <xdr:rowOff>180975</xdr:rowOff>
    </xdr:from>
    <xdr:to>
      <xdr:col>13</xdr:col>
      <xdr:colOff>171450</xdr:colOff>
      <xdr:row>13</xdr:row>
      <xdr:rowOff>714375</xdr:rowOff>
    </xdr:to>
    <xdr:pic>
      <xdr:nvPicPr>
        <xdr:cNvPr id="10" name="Picture 208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3286125"/>
          <a:ext cx="2486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104775</xdr:colOff>
      <xdr:row>14</xdr:row>
      <xdr:rowOff>47625</xdr:rowOff>
    </xdr:from>
    <xdr:to>
      <xdr:col>13</xdr:col>
      <xdr:colOff>152400</xdr:colOff>
      <xdr:row>14</xdr:row>
      <xdr:rowOff>190500</xdr:rowOff>
    </xdr:to>
    <xdr:pic>
      <xdr:nvPicPr>
        <xdr:cNvPr id="11" name="Picture 208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4105275"/>
          <a:ext cx="2486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15</xdr:row>
      <xdr:rowOff>123825</xdr:rowOff>
    </xdr:from>
    <xdr:to>
      <xdr:col>13</xdr:col>
      <xdr:colOff>209550</xdr:colOff>
      <xdr:row>16</xdr:row>
      <xdr:rowOff>0</xdr:rowOff>
    </xdr:to>
    <xdr:pic>
      <xdr:nvPicPr>
        <xdr:cNvPr id="12" name="Picture 208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4924425"/>
          <a:ext cx="2486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16</xdr:row>
      <xdr:rowOff>66676</xdr:rowOff>
    </xdr:from>
    <xdr:to>
      <xdr:col>14</xdr:col>
      <xdr:colOff>409575</xdr:colOff>
      <xdr:row>16</xdr:row>
      <xdr:rowOff>1314450</xdr:rowOff>
    </xdr:to>
    <xdr:pic>
      <xdr:nvPicPr>
        <xdr:cNvPr id="13" name="Picture 24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5762626"/>
          <a:ext cx="3219450" cy="124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133349</xdr:colOff>
      <xdr:row>4</xdr:row>
      <xdr:rowOff>180975</xdr:rowOff>
    </xdr:from>
    <xdr:to>
      <xdr:col>7</xdr:col>
      <xdr:colOff>1362074</xdr:colOff>
      <xdr:row>4</xdr:row>
      <xdr:rowOff>847725</xdr:rowOff>
    </xdr:to>
    <xdr:pic>
      <xdr:nvPicPr>
        <xdr:cNvPr id="14" name="Picture 20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4" y="1133475"/>
          <a:ext cx="1228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180975</xdr:rowOff>
    </xdr:from>
    <xdr:to>
      <xdr:col>14</xdr:col>
      <xdr:colOff>409575</xdr:colOff>
      <xdr:row>4</xdr:row>
      <xdr:rowOff>981075</xdr:rowOff>
    </xdr:to>
    <xdr:pic>
      <xdr:nvPicPr>
        <xdr:cNvPr id="15" name="Picture 249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133475"/>
          <a:ext cx="32670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5</xdr:row>
      <xdr:rowOff>104775</xdr:rowOff>
    </xdr:from>
    <xdr:to>
      <xdr:col>7</xdr:col>
      <xdr:colOff>1409700</xdr:colOff>
      <xdr:row>5</xdr:row>
      <xdr:rowOff>771525</xdr:rowOff>
    </xdr:to>
    <xdr:pic>
      <xdr:nvPicPr>
        <xdr:cNvPr id="16" name="Picture 209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152650"/>
          <a:ext cx="1219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5</xdr:row>
      <xdr:rowOff>123824</xdr:rowOff>
    </xdr:from>
    <xdr:to>
      <xdr:col>15</xdr:col>
      <xdr:colOff>400050</xdr:colOff>
      <xdr:row>5</xdr:row>
      <xdr:rowOff>847725</xdr:rowOff>
    </xdr:to>
    <xdr:pic>
      <xdr:nvPicPr>
        <xdr:cNvPr id="17" name="Picture 248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2171699"/>
          <a:ext cx="3905250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161924</xdr:colOff>
      <xdr:row>6</xdr:row>
      <xdr:rowOff>104775</xdr:rowOff>
    </xdr:from>
    <xdr:to>
      <xdr:col>7</xdr:col>
      <xdr:colOff>1523999</xdr:colOff>
      <xdr:row>6</xdr:row>
      <xdr:rowOff>771525</xdr:rowOff>
    </xdr:to>
    <xdr:pic>
      <xdr:nvPicPr>
        <xdr:cNvPr id="18" name="Picture 209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4486275"/>
          <a:ext cx="1362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</xdr:colOff>
      <xdr:row>6</xdr:row>
      <xdr:rowOff>85725</xdr:rowOff>
    </xdr:from>
    <xdr:to>
      <xdr:col>15</xdr:col>
      <xdr:colOff>323850</xdr:colOff>
      <xdr:row>6</xdr:row>
      <xdr:rowOff>885825</xdr:rowOff>
    </xdr:to>
    <xdr:pic>
      <xdr:nvPicPr>
        <xdr:cNvPr id="19" name="Picture 248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114675"/>
          <a:ext cx="39243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8</xdr:row>
      <xdr:rowOff>47625</xdr:rowOff>
    </xdr:from>
    <xdr:to>
      <xdr:col>7</xdr:col>
      <xdr:colOff>1447800</xdr:colOff>
      <xdr:row>9</xdr:row>
      <xdr:rowOff>0</xdr:rowOff>
    </xdr:to>
    <xdr:pic>
      <xdr:nvPicPr>
        <xdr:cNvPr id="2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4886325"/>
          <a:ext cx="12858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314325</xdr:colOff>
      <xdr:row>9</xdr:row>
      <xdr:rowOff>114300</xdr:rowOff>
    </xdr:from>
    <xdr:to>
      <xdr:col>7</xdr:col>
      <xdr:colOff>1447799</xdr:colOff>
      <xdr:row>10</xdr:row>
      <xdr:rowOff>0</xdr:rowOff>
    </xdr:to>
    <xdr:pic>
      <xdr:nvPicPr>
        <xdr:cNvPr id="21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7105650"/>
          <a:ext cx="113347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8</xdr:row>
      <xdr:rowOff>9524</xdr:rowOff>
    </xdr:from>
    <xdr:to>
      <xdr:col>14</xdr:col>
      <xdr:colOff>600075</xdr:colOff>
      <xdr:row>9</xdr:row>
      <xdr:rowOff>0</xdr:rowOff>
    </xdr:to>
    <xdr:pic>
      <xdr:nvPicPr>
        <xdr:cNvPr id="22" name="Picture 248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4057649"/>
          <a:ext cx="3552825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8</xdr:row>
      <xdr:rowOff>1152525</xdr:rowOff>
    </xdr:from>
    <xdr:to>
      <xdr:col>15</xdr:col>
      <xdr:colOff>285750</xdr:colOff>
      <xdr:row>9</xdr:row>
      <xdr:rowOff>371475</xdr:rowOff>
    </xdr:to>
    <xdr:pic>
      <xdr:nvPicPr>
        <xdr:cNvPr id="23" name="Picture 248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0" y="5200650"/>
          <a:ext cx="3829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10</xdr:row>
      <xdr:rowOff>85725</xdr:rowOff>
    </xdr:from>
    <xdr:to>
      <xdr:col>7</xdr:col>
      <xdr:colOff>1228725</xdr:colOff>
      <xdr:row>10</xdr:row>
      <xdr:rowOff>490257</xdr:rowOff>
    </xdr:to>
    <xdr:pic>
      <xdr:nvPicPr>
        <xdr:cNvPr id="24" name="Picture 212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7705725"/>
          <a:ext cx="762000" cy="404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10</xdr:row>
      <xdr:rowOff>9524</xdr:rowOff>
    </xdr:from>
    <xdr:to>
      <xdr:col>14</xdr:col>
      <xdr:colOff>495300</xdr:colOff>
      <xdr:row>10</xdr:row>
      <xdr:rowOff>485774</xdr:rowOff>
    </xdr:to>
    <xdr:pic>
      <xdr:nvPicPr>
        <xdr:cNvPr id="25" name="Picture 248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343649"/>
          <a:ext cx="33432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171451</xdr:colOff>
      <xdr:row>17</xdr:row>
      <xdr:rowOff>180975</xdr:rowOff>
    </xdr:from>
    <xdr:to>
      <xdr:col>13</xdr:col>
      <xdr:colOff>495301</xdr:colOff>
      <xdr:row>19</xdr:row>
      <xdr:rowOff>876300</xdr:rowOff>
    </xdr:to>
    <xdr:pic>
      <xdr:nvPicPr>
        <xdr:cNvPr id="26" name="Picture 131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1" y="11772900"/>
          <a:ext cx="276225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21</xdr:row>
      <xdr:rowOff>85726</xdr:rowOff>
    </xdr:from>
    <xdr:to>
      <xdr:col>7</xdr:col>
      <xdr:colOff>1362075</xdr:colOff>
      <xdr:row>21</xdr:row>
      <xdr:rowOff>981075</xdr:rowOff>
    </xdr:to>
    <xdr:pic>
      <xdr:nvPicPr>
        <xdr:cNvPr id="28" name="Рисунок 27" descr=" РА70 - 2000,Анкерный зажим ра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8192751"/>
          <a:ext cx="1162050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242661</xdr:colOff>
      <xdr:row>7</xdr:row>
      <xdr:rowOff>66675</xdr:rowOff>
    </xdr:from>
    <xdr:to>
      <xdr:col>7</xdr:col>
      <xdr:colOff>1381125</xdr:colOff>
      <xdr:row>7</xdr:row>
      <xdr:rowOff>933450</xdr:rowOff>
    </xdr:to>
    <xdr:pic>
      <xdr:nvPicPr>
        <xdr:cNvPr id="29" name="Рисунок 28" descr="РА - 08,Зажим анкерный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286" y="6267450"/>
          <a:ext cx="113846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419101</xdr:colOff>
      <xdr:row>19</xdr:row>
      <xdr:rowOff>161925</xdr:rowOff>
    </xdr:from>
    <xdr:to>
      <xdr:col>7</xdr:col>
      <xdr:colOff>1337386</xdr:colOff>
      <xdr:row>19</xdr:row>
      <xdr:rowOff>971550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6" y="14325600"/>
          <a:ext cx="91828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4</xdr:row>
      <xdr:rowOff>85725</xdr:rowOff>
    </xdr:from>
    <xdr:to>
      <xdr:col>13</xdr:col>
      <xdr:colOff>9525</xdr:colOff>
      <xdr:row>4</xdr:row>
      <xdr:rowOff>1038224</xdr:rowOff>
    </xdr:to>
    <xdr:pic>
      <xdr:nvPicPr>
        <xdr:cNvPr id="3" name="Picture 21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2047875"/>
          <a:ext cx="2419350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</xdr:row>
      <xdr:rowOff>114299</xdr:rowOff>
    </xdr:from>
    <xdr:to>
      <xdr:col>12</xdr:col>
      <xdr:colOff>352425</xdr:colOff>
      <xdr:row>3</xdr:row>
      <xdr:rowOff>1057274</xdr:rowOff>
    </xdr:to>
    <xdr:pic>
      <xdr:nvPicPr>
        <xdr:cNvPr id="5" name="Picture 21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933449"/>
          <a:ext cx="2000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266701</xdr:colOff>
      <xdr:row>8</xdr:row>
      <xdr:rowOff>142874</xdr:rowOff>
    </xdr:from>
    <xdr:to>
      <xdr:col>7</xdr:col>
      <xdr:colOff>1200151</xdr:colOff>
      <xdr:row>9</xdr:row>
      <xdr:rowOff>219074</xdr:rowOff>
    </xdr:to>
    <xdr:pic>
      <xdr:nvPicPr>
        <xdr:cNvPr id="8" name="Picture 35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6829424"/>
          <a:ext cx="9334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8</xdr:row>
      <xdr:rowOff>47625</xdr:rowOff>
    </xdr:from>
    <xdr:to>
      <xdr:col>12</xdr:col>
      <xdr:colOff>266700</xdr:colOff>
      <xdr:row>9</xdr:row>
      <xdr:rowOff>285750</xdr:rowOff>
    </xdr:to>
    <xdr:pic>
      <xdr:nvPicPr>
        <xdr:cNvPr id="9" name="Picture 35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4314825"/>
          <a:ext cx="1971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12</xdr:row>
      <xdr:rowOff>76200</xdr:rowOff>
    </xdr:from>
    <xdr:to>
      <xdr:col>7</xdr:col>
      <xdr:colOff>1095375</xdr:colOff>
      <xdr:row>13</xdr:row>
      <xdr:rowOff>400050</xdr:rowOff>
    </xdr:to>
    <xdr:pic>
      <xdr:nvPicPr>
        <xdr:cNvPr id="10" name="Рисунок 13" descr="ES 54-14 metall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7820025"/>
          <a:ext cx="857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14</xdr:row>
      <xdr:rowOff>104776</xdr:rowOff>
    </xdr:from>
    <xdr:to>
      <xdr:col>7</xdr:col>
      <xdr:colOff>1238250</xdr:colOff>
      <xdr:row>15</xdr:row>
      <xdr:rowOff>809626</xdr:rowOff>
    </xdr:to>
    <xdr:pic>
      <xdr:nvPicPr>
        <xdr:cNvPr id="11" name="Рисунок 34" descr="ps1500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877301"/>
          <a:ext cx="10763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257175</xdr:colOff>
      <xdr:row>16</xdr:row>
      <xdr:rowOff>142875</xdr:rowOff>
    </xdr:from>
    <xdr:to>
      <xdr:col>7</xdr:col>
      <xdr:colOff>1209675</xdr:colOff>
      <xdr:row>17</xdr:row>
      <xdr:rowOff>561975</xdr:rowOff>
    </xdr:to>
    <xdr:pic>
      <xdr:nvPicPr>
        <xdr:cNvPr id="1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0239375"/>
          <a:ext cx="952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161925</xdr:rowOff>
    </xdr:from>
    <xdr:to>
      <xdr:col>12</xdr:col>
      <xdr:colOff>285750</xdr:colOff>
      <xdr:row>18</xdr:row>
      <xdr:rowOff>19050</xdr:rowOff>
    </xdr:to>
    <xdr:pic>
      <xdr:nvPicPr>
        <xdr:cNvPr id="13" name="Picture 35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125" y="7515225"/>
          <a:ext cx="1914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18</xdr:row>
      <xdr:rowOff>152400</xdr:rowOff>
    </xdr:from>
    <xdr:to>
      <xdr:col>7</xdr:col>
      <xdr:colOff>981075</xdr:colOff>
      <xdr:row>19</xdr:row>
      <xdr:rowOff>752475</xdr:rowOff>
    </xdr:to>
    <xdr:pic>
      <xdr:nvPicPr>
        <xdr:cNvPr id="14" name="Picture 2143" descr="http://www.starinfo-nic.ru/si/analitic/fig/sot29.gif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8382000"/>
          <a:ext cx="571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23</xdr:row>
      <xdr:rowOff>228600</xdr:rowOff>
    </xdr:from>
    <xdr:to>
      <xdr:col>7</xdr:col>
      <xdr:colOff>1209675</xdr:colOff>
      <xdr:row>23</xdr:row>
      <xdr:rowOff>704850</xdr:rowOff>
    </xdr:to>
    <xdr:pic>
      <xdr:nvPicPr>
        <xdr:cNvPr id="15" name="Рисунок 99" descr="С202_картон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10496550"/>
          <a:ext cx="942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25</xdr:row>
      <xdr:rowOff>123825</xdr:rowOff>
    </xdr:from>
    <xdr:to>
      <xdr:col>7</xdr:col>
      <xdr:colOff>1209675</xdr:colOff>
      <xdr:row>25</xdr:row>
      <xdr:rowOff>733425</xdr:rowOff>
    </xdr:to>
    <xdr:pic>
      <xdr:nvPicPr>
        <xdr:cNvPr id="16" name="Рисунок 99" descr="С202_картон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1820525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27</xdr:row>
      <xdr:rowOff>171450</xdr:rowOff>
    </xdr:from>
    <xdr:to>
      <xdr:col>7</xdr:col>
      <xdr:colOff>1162050</xdr:colOff>
      <xdr:row>27</xdr:row>
      <xdr:rowOff>704850</xdr:rowOff>
    </xdr:to>
    <xdr:pic>
      <xdr:nvPicPr>
        <xdr:cNvPr id="17" name="Рисунок 99" descr="С202_картон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3249275"/>
          <a:ext cx="942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28</xdr:row>
      <xdr:rowOff>161925</xdr:rowOff>
    </xdr:from>
    <xdr:to>
      <xdr:col>7</xdr:col>
      <xdr:colOff>1047750</xdr:colOff>
      <xdr:row>28</xdr:row>
      <xdr:rowOff>895350</xdr:rowOff>
    </xdr:to>
    <xdr:pic>
      <xdr:nvPicPr>
        <xdr:cNvPr id="18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403985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333375</xdr:colOff>
      <xdr:row>24</xdr:row>
      <xdr:rowOff>104774</xdr:rowOff>
    </xdr:from>
    <xdr:to>
      <xdr:col>7</xdr:col>
      <xdr:colOff>1057275</xdr:colOff>
      <xdr:row>24</xdr:row>
      <xdr:rowOff>838199</xdr:rowOff>
    </xdr:to>
    <xdr:pic>
      <xdr:nvPicPr>
        <xdr:cNvPr id="19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1210924"/>
          <a:ext cx="723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304799</xdr:colOff>
      <xdr:row>26</xdr:row>
      <xdr:rowOff>133350</xdr:rowOff>
    </xdr:from>
    <xdr:to>
      <xdr:col>7</xdr:col>
      <xdr:colOff>1167244</xdr:colOff>
      <xdr:row>26</xdr:row>
      <xdr:rowOff>923925</xdr:rowOff>
    </xdr:to>
    <xdr:pic>
      <xdr:nvPicPr>
        <xdr:cNvPr id="20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699" y="13011150"/>
          <a:ext cx="86244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23</xdr:row>
      <xdr:rowOff>276225</xdr:rowOff>
    </xdr:from>
    <xdr:to>
      <xdr:col>19</xdr:col>
      <xdr:colOff>257175</xdr:colOff>
      <xdr:row>28</xdr:row>
      <xdr:rowOff>838200</xdr:rowOff>
    </xdr:to>
    <xdr:pic>
      <xdr:nvPicPr>
        <xdr:cNvPr id="21" name="Picture 24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10544175"/>
          <a:ext cx="6238875" cy="504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30</xdr:row>
      <xdr:rowOff>152400</xdr:rowOff>
    </xdr:from>
    <xdr:to>
      <xdr:col>7</xdr:col>
      <xdr:colOff>1066800</xdr:colOff>
      <xdr:row>30</xdr:row>
      <xdr:rowOff>781050</xdr:rowOff>
    </xdr:to>
    <xdr:pic>
      <xdr:nvPicPr>
        <xdr:cNvPr id="22" name="Picture 17" descr="Zamok ленточный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0202525"/>
          <a:ext cx="7334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31</xdr:row>
      <xdr:rowOff>114300</xdr:rowOff>
    </xdr:from>
    <xdr:to>
      <xdr:col>7</xdr:col>
      <xdr:colOff>1095375</xdr:colOff>
      <xdr:row>31</xdr:row>
      <xdr:rowOff>685800</xdr:rowOff>
    </xdr:to>
    <xdr:pic>
      <xdr:nvPicPr>
        <xdr:cNvPr id="23" name="Picture 392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6459200"/>
          <a:ext cx="723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31</xdr:row>
      <xdr:rowOff>47626</xdr:rowOff>
    </xdr:from>
    <xdr:to>
      <xdr:col>11</xdr:col>
      <xdr:colOff>285750</xdr:colOff>
      <xdr:row>31</xdr:row>
      <xdr:rowOff>695326</xdr:rowOff>
    </xdr:to>
    <xdr:pic>
      <xdr:nvPicPr>
        <xdr:cNvPr id="24" name="Picture 39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16392526"/>
          <a:ext cx="1352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30</xdr:row>
      <xdr:rowOff>133351</xdr:rowOff>
    </xdr:from>
    <xdr:to>
      <xdr:col>11</xdr:col>
      <xdr:colOff>552450</xdr:colOff>
      <xdr:row>30</xdr:row>
      <xdr:rowOff>762000</xdr:rowOff>
    </xdr:to>
    <xdr:pic>
      <xdr:nvPicPr>
        <xdr:cNvPr id="25" name="Picture 39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6550" y="15925801"/>
          <a:ext cx="16002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142876</xdr:colOff>
      <xdr:row>32</xdr:row>
      <xdr:rowOff>200025</xdr:rowOff>
    </xdr:from>
    <xdr:to>
      <xdr:col>7</xdr:col>
      <xdr:colOff>1190626</xdr:colOff>
      <xdr:row>33</xdr:row>
      <xdr:rowOff>657225</xdr:rowOff>
    </xdr:to>
    <xdr:pic>
      <xdr:nvPicPr>
        <xdr:cNvPr id="26" name="Picture 392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6" y="17583150"/>
          <a:ext cx="1047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32</xdr:row>
      <xdr:rowOff>104775</xdr:rowOff>
    </xdr:from>
    <xdr:to>
      <xdr:col>12</xdr:col>
      <xdr:colOff>352425</xdr:colOff>
      <xdr:row>33</xdr:row>
      <xdr:rowOff>619125</xdr:rowOff>
    </xdr:to>
    <xdr:pic>
      <xdr:nvPicPr>
        <xdr:cNvPr id="27" name="Picture 39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125" y="17487900"/>
          <a:ext cx="1981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34</xdr:row>
      <xdr:rowOff>76200</xdr:rowOff>
    </xdr:from>
    <xdr:to>
      <xdr:col>7</xdr:col>
      <xdr:colOff>1085850</xdr:colOff>
      <xdr:row>34</xdr:row>
      <xdr:rowOff>990600</xdr:rowOff>
    </xdr:to>
    <xdr:pic>
      <xdr:nvPicPr>
        <xdr:cNvPr id="28" name="Picture 106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18688050"/>
          <a:ext cx="733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33</xdr:row>
      <xdr:rowOff>828674</xdr:rowOff>
    </xdr:from>
    <xdr:to>
      <xdr:col>12</xdr:col>
      <xdr:colOff>304800</xdr:colOff>
      <xdr:row>34</xdr:row>
      <xdr:rowOff>942974</xdr:rowOff>
    </xdr:to>
    <xdr:pic>
      <xdr:nvPicPr>
        <xdr:cNvPr id="29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6550" y="18592799"/>
          <a:ext cx="1962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</xdr:colOff>
      <xdr:row>34</xdr:row>
      <xdr:rowOff>0</xdr:rowOff>
    </xdr:from>
    <xdr:to>
      <xdr:col>15</xdr:col>
      <xdr:colOff>533401</xdr:colOff>
      <xdr:row>34</xdr:row>
      <xdr:rowOff>1047750</xdr:rowOff>
    </xdr:to>
    <xdr:pic>
      <xdr:nvPicPr>
        <xdr:cNvPr id="30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1" y="18611850"/>
          <a:ext cx="1752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44</xdr:row>
      <xdr:rowOff>104774</xdr:rowOff>
    </xdr:from>
    <xdr:to>
      <xdr:col>12</xdr:col>
      <xdr:colOff>590550</xdr:colOff>
      <xdr:row>44</xdr:row>
      <xdr:rowOff>1028699</xdr:rowOff>
    </xdr:to>
    <xdr:pic>
      <xdr:nvPicPr>
        <xdr:cNvPr id="32" name="Picture 371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26965274"/>
          <a:ext cx="2247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219076</xdr:colOff>
      <xdr:row>45</xdr:row>
      <xdr:rowOff>104775</xdr:rowOff>
    </xdr:from>
    <xdr:to>
      <xdr:col>7</xdr:col>
      <xdr:colOff>1228726</xdr:colOff>
      <xdr:row>45</xdr:row>
      <xdr:rowOff>809625</xdr:rowOff>
    </xdr:to>
    <xdr:pic>
      <xdr:nvPicPr>
        <xdr:cNvPr id="33" name="Picture 418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1" y="35442525"/>
          <a:ext cx="1009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257176</xdr:colOff>
      <xdr:row>45</xdr:row>
      <xdr:rowOff>66674</xdr:rowOff>
    </xdr:from>
    <xdr:to>
      <xdr:col>13</xdr:col>
      <xdr:colOff>257176</xdr:colOff>
      <xdr:row>45</xdr:row>
      <xdr:rowOff>914399</xdr:rowOff>
    </xdr:to>
    <xdr:pic>
      <xdr:nvPicPr>
        <xdr:cNvPr id="34" name="Picture 37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6" y="28060649"/>
          <a:ext cx="2438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238126</xdr:colOff>
      <xdr:row>46</xdr:row>
      <xdr:rowOff>76201</xdr:rowOff>
    </xdr:from>
    <xdr:to>
      <xdr:col>7</xdr:col>
      <xdr:colOff>1190626</xdr:colOff>
      <xdr:row>46</xdr:row>
      <xdr:rowOff>943083</xdr:rowOff>
    </xdr:to>
    <xdr:pic>
      <xdr:nvPicPr>
        <xdr:cNvPr id="35" name="Picture 364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36423601"/>
          <a:ext cx="952500" cy="86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46</xdr:row>
      <xdr:rowOff>57150</xdr:rowOff>
    </xdr:from>
    <xdr:to>
      <xdr:col>11</xdr:col>
      <xdr:colOff>400050</xdr:colOff>
      <xdr:row>46</xdr:row>
      <xdr:rowOff>1000125</xdr:rowOff>
    </xdr:to>
    <xdr:pic>
      <xdr:nvPicPr>
        <xdr:cNvPr id="36" name="Picture 365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7025" y="22145625"/>
          <a:ext cx="1457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46</xdr:row>
      <xdr:rowOff>0</xdr:rowOff>
    </xdr:from>
    <xdr:to>
      <xdr:col>14</xdr:col>
      <xdr:colOff>180975</xdr:colOff>
      <xdr:row>46</xdr:row>
      <xdr:rowOff>990600</xdr:rowOff>
    </xdr:to>
    <xdr:pic>
      <xdr:nvPicPr>
        <xdr:cNvPr id="37" name="Picture 365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22088475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47</xdr:row>
      <xdr:rowOff>75168</xdr:rowOff>
    </xdr:from>
    <xdr:to>
      <xdr:col>7</xdr:col>
      <xdr:colOff>1241466</xdr:colOff>
      <xdr:row>47</xdr:row>
      <xdr:rowOff>1000125</xdr:rowOff>
    </xdr:to>
    <xdr:pic>
      <xdr:nvPicPr>
        <xdr:cNvPr id="38" name="Picture 19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35955843"/>
          <a:ext cx="1193841" cy="924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48</xdr:row>
      <xdr:rowOff>47625</xdr:rowOff>
    </xdr:from>
    <xdr:to>
      <xdr:col>7</xdr:col>
      <xdr:colOff>1171575</xdr:colOff>
      <xdr:row>48</xdr:row>
      <xdr:rowOff>942975</xdr:rowOff>
    </xdr:to>
    <xdr:pic>
      <xdr:nvPicPr>
        <xdr:cNvPr id="39" name="Picture 21" descr="YKN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38642925"/>
          <a:ext cx="838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304801</xdr:colOff>
      <xdr:row>48</xdr:row>
      <xdr:rowOff>47625</xdr:rowOff>
    </xdr:from>
    <xdr:to>
      <xdr:col>12</xdr:col>
      <xdr:colOff>190501</xdr:colOff>
      <xdr:row>48</xdr:row>
      <xdr:rowOff>952500</xdr:rowOff>
    </xdr:to>
    <xdr:pic>
      <xdr:nvPicPr>
        <xdr:cNvPr id="40" name="Picture 364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1" y="24384000"/>
          <a:ext cx="1714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49</xdr:row>
      <xdr:rowOff>85725</xdr:rowOff>
    </xdr:from>
    <xdr:to>
      <xdr:col>7</xdr:col>
      <xdr:colOff>1095375</xdr:colOff>
      <xdr:row>49</xdr:row>
      <xdr:rowOff>1123950</xdr:rowOff>
    </xdr:to>
    <xdr:pic>
      <xdr:nvPicPr>
        <xdr:cNvPr id="41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39738300"/>
          <a:ext cx="9620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13</xdr:col>
      <xdr:colOff>123825</xdr:colOff>
      <xdr:row>49</xdr:row>
      <xdr:rowOff>1066800</xdr:rowOff>
    </xdr:to>
    <xdr:pic>
      <xdr:nvPicPr>
        <xdr:cNvPr id="42" name="Picture 364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25393650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51</xdr:row>
      <xdr:rowOff>76200</xdr:rowOff>
    </xdr:from>
    <xdr:to>
      <xdr:col>7</xdr:col>
      <xdr:colOff>1219200</xdr:colOff>
      <xdr:row>51</xdr:row>
      <xdr:rowOff>842846</xdr:rowOff>
    </xdr:to>
    <xdr:pic>
      <xdr:nvPicPr>
        <xdr:cNvPr id="43" name="Picture 400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42033825"/>
          <a:ext cx="95250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53</xdr:row>
      <xdr:rowOff>238124</xdr:rowOff>
    </xdr:from>
    <xdr:to>
      <xdr:col>7</xdr:col>
      <xdr:colOff>1169194</xdr:colOff>
      <xdr:row>53</xdr:row>
      <xdr:rowOff>1371599</xdr:rowOff>
    </xdr:to>
    <xdr:pic>
      <xdr:nvPicPr>
        <xdr:cNvPr id="45" name="Picture 142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31632524"/>
          <a:ext cx="931069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447675</xdr:colOff>
      <xdr:row>54</xdr:row>
      <xdr:rowOff>180974</xdr:rowOff>
    </xdr:from>
    <xdr:to>
      <xdr:col>7</xdr:col>
      <xdr:colOff>1266825</xdr:colOff>
      <xdr:row>54</xdr:row>
      <xdr:rowOff>1280975</xdr:rowOff>
    </xdr:to>
    <xdr:pic>
      <xdr:nvPicPr>
        <xdr:cNvPr id="46" name="Picture 142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45872399"/>
          <a:ext cx="819150" cy="1100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266701</xdr:colOff>
      <xdr:row>53</xdr:row>
      <xdr:rowOff>219075</xdr:rowOff>
    </xdr:from>
    <xdr:to>
      <xdr:col>11</xdr:col>
      <xdr:colOff>228601</xdr:colOff>
      <xdr:row>53</xdr:row>
      <xdr:rowOff>1495425</xdr:rowOff>
    </xdr:to>
    <xdr:pic>
      <xdr:nvPicPr>
        <xdr:cNvPr id="48" name="Picture 36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1" y="31613475"/>
          <a:ext cx="11811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55</xdr:row>
      <xdr:rowOff>200025</xdr:rowOff>
    </xdr:from>
    <xdr:to>
      <xdr:col>7</xdr:col>
      <xdr:colOff>1181100</xdr:colOff>
      <xdr:row>55</xdr:row>
      <xdr:rowOff>914400</xdr:rowOff>
    </xdr:to>
    <xdr:pic>
      <xdr:nvPicPr>
        <xdr:cNvPr id="49" name="Picture 36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47463075"/>
          <a:ext cx="9429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190501</xdr:colOff>
      <xdr:row>55</xdr:row>
      <xdr:rowOff>76200</xdr:rowOff>
    </xdr:from>
    <xdr:to>
      <xdr:col>11</xdr:col>
      <xdr:colOff>552451</xdr:colOff>
      <xdr:row>56</xdr:row>
      <xdr:rowOff>0</xdr:rowOff>
    </xdr:to>
    <xdr:pic>
      <xdr:nvPicPr>
        <xdr:cNvPr id="50" name="Picture 36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1" y="34480500"/>
          <a:ext cx="1581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276224</xdr:colOff>
      <xdr:row>56</xdr:row>
      <xdr:rowOff>152399</xdr:rowOff>
    </xdr:from>
    <xdr:to>
      <xdr:col>7</xdr:col>
      <xdr:colOff>1181099</xdr:colOff>
      <xdr:row>56</xdr:row>
      <xdr:rowOff>981075</xdr:rowOff>
    </xdr:to>
    <xdr:pic>
      <xdr:nvPicPr>
        <xdr:cNvPr id="51" name="Picture 150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9" y="48529874"/>
          <a:ext cx="904875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400049</xdr:colOff>
      <xdr:row>57</xdr:row>
      <xdr:rowOff>180975</xdr:rowOff>
    </xdr:from>
    <xdr:to>
      <xdr:col>7</xdr:col>
      <xdr:colOff>1076324</xdr:colOff>
      <xdr:row>57</xdr:row>
      <xdr:rowOff>1209675</xdr:rowOff>
    </xdr:to>
    <xdr:pic>
      <xdr:nvPicPr>
        <xdr:cNvPr id="52" name="Picture 392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49730025"/>
          <a:ext cx="6762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342900</xdr:colOff>
      <xdr:row>61</xdr:row>
      <xdr:rowOff>171451</xdr:rowOff>
    </xdr:from>
    <xdr:to>
      <xdr:col>7</xdr:col>
      <xdr:colOff>971550</xdr:colOff>
      <xdr:row>61</xdr:row>
      <xdr:rowOff>838201</xdr:rowOff>
    </xdr:to>
    <xdr:pic>
      <xdr:nvPicPr>
        <xdr:cNvPr id="55" name="Picture 15" descr="fasadnoe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52368451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61</xdr:row>
      <xdr:rowOff>57150</xdr:rowOff>
    </xdr:from>
    <xdr:to>
      <xdr:col>12</xdr:col>
      <xdr:colOff>178810</xdr:colOff>
      <xdr:row>62</xdr:row>
      <xdr:rowOff>38100</xdr:rowOff>
    </xdr:to>
    <xdr:pic>
      <xdr:nvPicPr>
        <xdr:cNvPr id="56" name="Picture 384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53901975"/>
          <a:ext cx="178853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62</xdr:row>
      <xdr:rowOff>171449</xdr:rowOff>
    </xdr:from>
    <xdr:to>
      <xdr:col>7</xdr:col>
      <xdr:colOff>1114425</xdr:colOff>
      <xdr:row>62</xdr:row>
      <xdr:rowOff>916748</xdr:rowOff>
    </xdr:to>
    <xdr:pic>
      <xdr:nvPicPr>
        <xdr:cNvPr id="57" name="Рисунок 53" descr="4D30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41490899"/>
          <a:ext cx="971550" cy="74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63</xdr:row>
      <xdr:rowOff>76200</xdr:rowOff>
    </xdr:from>
    <xdr:to>
      <xdr:col>7</xdr:col>
      <xdr:colOff>1152525</xdr:colOff>
      <xdr:row>64</xdr:row>
      <xdr:rowOff>495300</xdr:rowOff>
    </xdr:to>
    <xdr:pic>
      <xdr:nvPicPr>
        <xdr:cNvPr id="59" name="Picture 266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5987950"/>
          <a:ext cx="809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52</xdr:row>
      <xdr:rowOff>114300</xdr:rowOff>
    </xdr:from>
    <xdr:to>
      <xdr:col>7</xdr:col>
      <xdr:colOff>1114425</xdr:colOff>
      <xdr:row>52</xdr:row>
      <xdr:rowOff>952500</xdr:rowOff>
    </xdr:to>
    <xdr:pic>
      <xdr:nvPicPr>
        <xdr:cNvPr id="6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43119675"/>
          <a:ext cx="895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276224</xdr:colOff>
      <xdr:row>50</xdr:row>
      <xdr:rowOff>152400</xdr:rowOff>
    </xdr:from>
    <xdr:to>
      <xdr:col>7</xdr:col>
      <xdr:colOff>1181099</xdr:colOff>
      <xdr:row>50</xdr:row>
      <xdr:rowOff>876300</xdr:rowOff>
    </xdr:to>
    <xdr:pic>
      <xdr:nvPicPr>
        <xdr:cNvPr id="64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9" y="41052750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20</xdr:row>
      <xdr:rowOff>47625</xdr:rowOff>
    </xdr:from>
    <xdr:to>
      <xdr:col>7</xdr:col>
      <xdr:colOff>1104900</xdr:colOff>
      <xdr:row>20</xdr:row>
      <xdr:rowOff>812765</xdr:rowOff>
    </xdr:to>
    <xdr:pic>
      <xdr:nvPicPr>
        <xdr:cNvPr id="65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9353550"/>
          <a:ext cx="809625" cy="76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226663</xdr:colOff>
      <xdr:row>3</xdr:row>
      <xdr:rowOff>85727</xdr:rowOff>
    </xdr:from>
    <xdr:to>
      <xdr:col>7</xdr:col>
      <xdr:colOff>1079069</xdr:colOff>
      <xdr:row>3</xdr:row>
      <xdr:rowOff>1028701</xdr:rowOff>
    </xdr:to>
    <xdr:pic>
      <xdr:nvPicPr>
        <xdr:cNvPr id="68" name="Рисунок 67" descr="ES - 150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8613" y="904877"/>
          <a:ext cx="852406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266699</xdr:colOff>
      <xdr:row>4</xdr:row>
      <xdr:rowOff>79236</xdr:rowOff>
    </xdr:from>
    <xdr:to>
      <xdr:col>7</xdr:col>
      <xdr:colOff>1133475</xdr:colOff>
      <xdr:row>4</xdr:row>
      <xdr:rowOff>1038106</xdr:rowOff>
    </xdr:to>
    <xdr:pic>
      <xdr:nvPicPr>
        <xdr:cNvPr id="69" name="Рисунок 68" descr="PS - 150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49" y="2041386"/>
          <a:ext cx="866776" cy="958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275869</xdr:colOff>
      <xdr:row>6</xdr:row>
      <xdr:rowOff>57152</xdr:rowOff>
    </xdr:from>
    <xdr:to>
      <xdr:col>7</xdr:col>
      <xdr:colOff>1104900</xdr:colOff>
      <xdr:row>6</xdr:row>
      <xdr:rowOff>1095376</xdr:rowOff>
    </xdr:to>
    <xdr:pic>
      <xdr:nvPicPr>
        <xdr:cNvPr id="70" name="Рисунок 69" descr=" PS - 1500 Поддерживающий зажим 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619" y="6438902"/>
          <a:ext cx="829031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275829</xdr:colOff>
      <xdr:row>5</xdr:row>
      <xdr:rowOff>57150</xdr:rowOff>
    </xdr:from>
    <xdr:to>
      <xdr:col>7</xdr:col>
      <xdr:colOff>1171575</xdr:colOff>
      <xdr:row>5</xdr:row>
      <xdr:rowOff>1076326</xdr:rowOff>
    </xdr:to>
    <xdr:pic>
      <xdr:nvPicPr>
        <xdr:cNvPr id="71" name="Рисунок 70" descr="ES - 1500 Поддерживающий зажим  сип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579" y="5324475"/>
          <a:ext cx="895746" cy="101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257174</xdr:colOff>
      <xdr:row>7</xdr:row>
      <xdr:rowOff>66675</xdr:rowOff>
    </xdr:from>
    <xdr:to>
      <xdr:col>7</xdr:col>
      <xdr:colOff>1238250</xdr:colOff>
      <xdr:row>7</xdr:row>
      <xdr:rowOff>1104900</xdr:rowOff>
    </xdr:to>
    <xdr:pic>
      <xdr:nvPicPr>
        <xdr:cNvPr id="72" name="Рисунок 71" descr=" Подвесной поддерживающий зажим 1.1A сип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4" y="7562850"/>
          <a:ext cx="981076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66</xdr:row>
      <xdr:rowOff>314324</xdr:rowOff>
    </xdr:from>
    <xdr:to>
      <xdr:col>7</xdr:col>
      <xdr:colOff>1266825</xdr:colOff>
      <xdr:row>69</xdr:row>
      <xdr:rowOff>104775</xdr:rowOff>
    </xdr:to>
    <xdr:pic>
      <xdr:nvPicPr>
        <xdr:cNvPr id="73" name="Рисунок 72" descr="Талреп М14 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8150124"/>
          <a:ext cx="1181100" cy="164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228600</xdr:colOff>
      <xdr:row>44</xdr:row>
      <xdr:rowOff>238125</xdr:rowOff>
    </xdr:from>
    <xdr:ext cx="1095375" cy="600075"/>
    <xdr:pic>
      <xdr:nvPicPr>
        <xdr:cNvPr id="74" name="Picture 371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442400"/>
          <a:ext cx="1095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314325</xdr:colOff>
      <xdr:row>43</xdr:row>
      <xdr:rowOff>161926</xdr:rowOff>
    </xdr:from>
    <xdr:to>
      <xdr:col>7</xdr:col>
      <xdr:colOff>1171575</xdr:colOff>
      <xdr:row>43</xdr:row>
      <xdr:rowOff>882016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33232726"/>
          <a:ext cx="85725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38</xdr:row>
      <xdr:rowOff>38100</xdr:rowOff>
    </xdr:from>
    <xdr:to>
      <xdr:col>7</xdr:col>
      <xdr:colOff>1181100</xdr:colOff>
      <xdr:row>38</xdr:row>
      <xdr:rowOff>1028700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258413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29</xdr:row>
      <xdr:rowOff>59747</xdr:rowOff>
    </xdr:from>
    <xdr:to>
      <xdr:col>7</xdr:col>
      <xdr:colOff>1209675</xdr:colOff>
      <xdr:row>29</xdr:row>
      <xdr:rowOff>942974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8557297"/>
          <a:ext cx="1038225" cy="883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42</xdr:row>
      <xdr:rowOff>76200</xdr:rowOff>
    </xdr:from>
    <xdr:to>
      <xdr:col>7</xdr:col>
      <xdr:colOff>1165279</xdr:colOff>
      <xdr:row>42</xdr:row>
      <xdr:rowOff>952314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610225" y="32013525"/>
          <a:ext cx="898579" cy="87611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41</xdr:row>
      <xdr:rowOff>71931</xdr:rowOff>
    </xdr:from>
    <xdr:to>
      <xdr:col>7</xdr:col>
      <xdr:colOff>1228725</xdr:colOff>
      <xdr:row>41</xdr:row>
      <xdr:rowOff>961838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34025" y="30875781"/>
          <a:ext cx="1038225" cy="889907"/>
        </a:xfrm>
        <a:prstGeom prst="rect">
          <a:avLst/>
        </a:prstGeom>
      </xdr:spPr>
    </xdr:pic>
    <xdr:clientData/>
  </xdr:twoCellAnchor>
  <xdr:twoCellAnchor editAs="oneCell">
    <xdr:from>
      <xdr:col>7</xdr:col>
      <xdr:colOff>247649</xdr:colOff>
      <xdr:row>39</xdr:row>
      <xdr:rowOff>114300</xdr:rowOff>
    </xdr:from>
    <xdr:to>
      <xdr:col>7</xdr:col>
      <xdr:colOff>1114424</xdr:colOff>
      <xdr:row>39</xdr:row>
      <xdr:rowOff>981075</xdr:rowOff>
    </xdr:to>
    <xdr:pic>
      <xdr:nvPicPr>
        <xdr:cNvPr id="76" name="Рисунок 75" descr="http://www.tko.com.ua/images/pr/thumb1/228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4" y="28651200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285751</xdr:colOff>
      <xdr:row>40</xdr:row>
      <xdr:rowOff>76199</xdr:rowOff>
    </xdr:from>
    <xdr:to>
      <xdr:col>7</xdr:col>
      <xdr:colOff>1162051</xdr:colOff>
      <xdr:row>40</xdr:row>
      <xdr:rowOff>952499</xdr:rowOff>
    </xdr:to>
    <xdr:pic>
      <xdr:nvPicPr>
        <xdr:cNvPr id="77" name="Рисунок 76" descr="http://vestelecom.ru/upload/iblock/e0b/e0bb0456fb9c01c9d81092c8a2a238f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29746574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38</xdr:row>
      <xdr:rowOff>47625</xdr:rowOff>
    </xdr:from>
    <xdr:to>
      <xdr:col>7</xdr:col>
      <xdr:colOff>1209675</xdr:colOff>
      <xdr:row>38</xdr:row>
      <xdr:rowOff>1038225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258032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180976</xdr:colOff>
      <xdr:row>60</xdr:row>
      <xdr:rowOff>66674</xdr:rowOff>
    </xdr:from>
    <xdr:to>
      <xdr:col>7</xdr:col>
      <xdr:colOff>1266826</xdr:colOff>
      <xdr:row>60</xdr:row>
      <xdr:rowOff>1352549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52501799"/>
          <a:ext cx="108585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352426</xdr:colOff>
      <xdr:row>35</xdr:row>
      <xdr:rowOff>190500</xdr:rowOff>
    </xdr:from>
    <xdr:to>
      <xdr:col>7</xdr:col>
      <xdr:colOff>1215908</xdr:colOff>
      <xdr:row>35</xdr:row>
      <xdr:rowOff>1114425</xdr:rowOff>
    </xdr:to>
    <xdr:pic>
      <xdr:nvPicPr>
        <xdr:cNvPr id="80" name="Рисунок 79" descr="УПМК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24193500"/>
          <a:ext cx="86348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4</xdr:row>
      <xdr:rowOff>85725</xdr:rowOff>
    </xdr:from>
    <xdr:to>
      <xdr:col>13</xdr:col>
      <xdr:colOff>9525</xdr:colOff>
      <xdr:row>4</xdr:row>
      <xdr:rowOff>1038224</xdr:rowOff>
    </xdr:to>
    <xdr:pic>
      <xdr:nvPicPr>
        <xdr:cNvPr id="79" name="Picture 21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238375"/>
          <a:ext cx="2419350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</xdr:row>
      <xdr:rowOff>114299</xdr:rowOff>
    </xdr:from>
    <xdr:to>
      <xdr:col>12</xdr:col>
      <xdr:colOff>352425</xdr:colOff>
      <xdr:row>3</xdr:row>
      <xdr:rowOff>1057274</xdr:rowOff>
    </xdr:to>
    <xdr:pic>
      <xdr:nvPicPr>
        <xdr:cNvPr id="81" name="Picture 21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123949"/>
          <a:ext cx="2000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8</xdr:row>
      <xdr:rowOff>47625</xdr:rowOff>
    </xdr:from>
    <xdr:to>
      <xdr:col>12</xdr:col>
      <xdr:colOff>266700</xdr:colOff>
      <xdr:row>9</xdr:row>
      <xdr:rowOff>285750</xdr:rowOff>
    </xdr:to>
    <xdr:pic>
      <xdr:nvPicPr>
        <xdr:cNvPr id="84" name="Picture 35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6734175"/>
          <a:ext cx="1971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161925</xdr:rowOff>
    </xdr:from>
    <xdr:to>
      <xdr:col>12</xdr:col>
      <xdr:colOff>285750</xdr:colOff>
      <xdr:row>18</xdr:row>
      <xdr:rowOff>19050</xdr:rowOff>
    </xdr:to>
    <xdr:pic>
      <xdr:nvPicPr>
        <xdr:cNvPr id="88" name="Picture 35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10258425"/>
          <a:ext cx="1914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23</xdr:row>
      <xdr:rowOff>276225</xdr:rowOff>
    </xdr:from>
    <xdr:to>
      <xdr:col>19</xdr:col>
      <xdr:colOff>257175</xdr:colOff>
      <xdr:row>28</xdr:row>
      <xdr:rowOff>838200</xdr:rowOff>
    </xdr:to>
    <xdr:pic>
      <xdr:nvPicPr>
        <xdr:cNvPr id="96" name="Picture 24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13763625"/>
          <a:ext cx="6238875" cy="504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31</xdr:row>
      <xdr:rowOff>47626</xdr:rowOff>
    </xdr:from>
    <xdr:to>
      <xdr:col>11</xdr:col>
      <xdr:colOff>285750</xdr:colOff>
      <xdr:row>31</xdr:row>
      <xdr:rowOff>695326</xdr:rowOff>
    </xdr:to>
    <xdr:pic>
      <xdr:nvPicPr>
        <xdr:cNvPr id="99" name="Picture 39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20983576"/>
          <a:ext cx="1352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30</xdr:row>
      <xdr:rowOff>133351</xdr:rowOff>
    </xdr:from>
    <xdr:to>
      <xdr:col>11</xdr:col>
      <xdr:colOff>552450</xdr:colOff>
      <xdr:row>30</xdr:row>
      <xdr:rowOff>762000</xdr:rowOff>
    </xdr:to>
    <xdr:pic>
      <xdr:nvPicPr>
        <xdr:cNvPr id="100" name="Picture 39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0183476"/>
          <a:ext cx="16002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32</xdr:row>
      <xdr:rowOff>104775</xdr:rowOff>
    </xdr:from>
    <xdr:to>
      <xdr:col>12</xdr:col>
      <xdr:colOff>352425</xdr:colOff>
      <xdr:row>33</xdr:row>
      <xdr:rowOff>619125</xdr:rowOff>
    </xdr:to>
    <xdr:pic>
      <xdr:nvPicPr>
        <xdr:cNvPr id="102" name="Picture 39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21745575"/>
          <a:ext cx="1981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33</xdr:row>
      <xdr:rowOff>828674</xdr:rowOff>
    </xdr:from>
    <xdr:to>
      <xdr:col>12</xdr:col>
      <xdr:colOff>304800</xdr:colOff>
      <xdr:row>34</xdr:row>
      <xdr:rowOff>942974</xdr:rowOff>
    </xdr:to>
    <xdr:pic>
      <xdr:nvPicPr>
        <xdr:cNvPr id="104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2850474"/>
          <a:ext cx="1962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</xdr:colOff>
      <xdr:row>34</xdr:row>
      <xdr:rowOff>0</xdr:rowOff>
    </xdr:from>
    <xdr:to>
      <xdr:col>15</xdr:col>
      <xdr:colOff>533401</xdr:colOff>
      <xdr:row>34</xdr:row>
      <xdr:rowOff>1047750</xdr:rowOff>
    </xdr:to>
    <xdr:pic>
      <xdr:nvPicPr>
        <xdr:cNvPr id="105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6" y="22869525"/>
          <a:ext cx="1752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41</xdr:row>
      <xdr:rowOff>104774</xdr:rowOff>
    </xdr:from>
    <xdr:to>
      <xdr:col>12</xdr:col>
      <xdr:colOff>590550</xdr:colOff>
      <xdr:row>41</xdr:row>
      <xdr:rowOff>1028699</xdr:rowOff>
    </xdr:to>
    <xdr:pic>
      <xdr:nvPicPr>
        <xdr:cNvPr id="106" name="Picture 371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30908624"/>
          <a:ext cx="2247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257176</xdr:colOff>
      <xdr:row>42</xdr:row>
      <xdr:rowOff>66674</xdr:rowOff>
    </xdr:from>
    <xdr:to>
      <xdr:col>13</xdr:col>
      <xdr:colOff>257176</xdr:colOff>
      <xdr:row>42</xdr:row>
      <xdr:rowOff>914399</xdr:rowOff>
    </xdr:to>
    <xdr:pic>
      <xdr:nvPicPr>
        <xdr:cNvPr id="107" name="Picture 37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1" y="32003999"/>
          <a:ext cx="2438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43</xdr:row>
      <xdr:rowOff>57150</xdr:rowOff>
    </xdr:from>
    <xdr:to>
      <xdr:col>11</xdr:col>
      <xdr:colOff>400050</xdr:colOff>
      <xdr:row>43</xdr:row>
      <xdr:rowOff>1000125</xdr:rowOff>
    </xdr:to>
    <xdr:pic>
      <xdr:nvPicPr>
        <xdr:cNvPr id="108" name="Picture 365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33127950"/>
          <a:ext cx="1457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43</xdr:row>
      <xdr:rowOff>0</xdr:rowOff>
    </xdr:from>
    <xdr:to>
      <xdr:col>14</xdr:col>
      <xdr:colOff>180975</xdr:colOff>
      <xdr:row>43</xdr:row>
      <xdr:rowOff>990600</xdr:rowOff>
    </xdr:to>
    <xdr:pic>
      <xdr:nvPicPr>
        <xdr:cNvPr id="109" name="Picture 365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33070800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304801</xdr:colOff>
      <xdr:row>45</xdr:row>
      <xdr:rowOff>47625</xdr:rowOff>
    </xdr:from>
    <xdr:to>
      <xdr:col>12</xdr:col>
      <xdr:colOff>190501</xdr:colOff>
      <xdr:row>45</xdr:row>
      <xdr:rowOff>952500</xdr:rowOff>
    </xdr:to>
    <xdr:pic>
      <xdr:nvPicPr>
        <xdr:cNvPr id="110" name="Picture 364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6" y="35385375"/>
          <a:ext cx="1714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13</xdr:col>
      <xdr:colOff>123825</xdr:colOff>
      <xdr:row>46</xdr:row>
      <xdr:rowOff>1066800</xdr:rowOff>
    </xdr:to>
    <xdr:pic>
      <xdr:nvPicPr>
        <xdr:cNvPr id="111" name="Picture 364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36347400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48</xdr:row>
      <xdr:rowOff>47625</xdr:rowOff>
    </xdr:from>
    <xdr:to>
      <xdr:col>12</xdr:col>
      <xdr:colOff>28575</xdr:colOff>
      <xdr:row>48</xdr:row>
      <xdr:rowOff>809625</xdr:rowOff>
    </xdr:to>
    <xdr:pic>
      <xdr:nvPicPr>
        <xdr:cNvPr id="112" name="Picture 400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38642925"/>
          <a:ext cx="1666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209551</xdr:colOff>
      <xdr:row>56</xdr:row>
      <xdr:rowOff>38100</xdr:rowOff>
    </xdr:from>
    <xdr:to>
      <xdr:col>11</xdr:col>
      <xdr:colOff>571501</xdr:colOff>
      <xdr:row>56</xdr:row>
      <xdr:rowOff>1057275</xdr:rowOff>
    </xdr:to>
    <xdr:pic>
      <xdr:nvPicPr>
        <xdr:cNvPr id="115" name="Picture 36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6" y="48415575"/>
          <a:ext cx="1581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37</xdr:row>
      <xdr:rowOff>38100</xdr:rowOff>
    </xdr:from>
    <xdr:to>
      <xdr:col>7</xdr:col>
      <xdr:colOff>1143000</xdr:colOff>
      <xdr:row>37</xdr:row>
      <xdr:rowOff>1028700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263080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</xdr:row>
      <xdr:rowOff>85725</xdr:rowOff>
    </xdr:from>
    <xdr:to>
      <xdr:col>13</xdr:col>
      <xdr:colOff>9525</xdr:colOff>
      <xdr:row>4</xdr:row>
      <xdr:rowOff>1038224</xdr:rowOff>
    </xdr:to>
    <xdr:pic>
      <xdr:nvPicPr>
        <xdr:cNvPr id="130" name="Picture 21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238375"/>
          <a:ext cx="2419350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</xdr:row>
      <xdr:rowOff>114299</xdr:rowOff>
    </xdr:from>
    <xdr:to>
      <xdr:col>12</xdr:col>
      <xdr:colOff>352425</xdr:colOff>
      <xdr:row>3</xdr:row>
      <xdr:rowOff>1057274</xdr:rowOff>
    </xdr:to>
    <xdr:pic>
      <xdr:nvPicPr>
        <xdr:cNvPr id="131" name="Picture 21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123949"/>
          <a:ext cx="2000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8</xdr:row>
      <xdr:rowOff>47625</xdr:rowOff>
    </xdr:from>
    <xdr:to>
      <xdr:col>12</xdr:col>
      <xdr:colOff>266700</xdr:colOff>
      <xdr:row>9</xdr:row>
      <xdr:rowOff>285750</xdr:rowOff>
    </xdr:to>
    <xdr:pic>
      <xdr:nvPicPr>
        <xdr:cNvPr id="133" name="Picture 35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6734175"/>
          <a:ext cx="1971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161925</xdr:rowOff>
    </xdr:from>
    <xdr:to>
      <xdr:col>12</xdr:col>
      <xdr:colOff>285750</xdr:colOff>
      <xdr:row>18</xdr:row>
      <xdr:rowOff>19050</xdr:rowOff>
    </xdr:to>
    <xdr:pic>
      <xdr:nvPicPr>
        <xdr:cNvPr id="137" name="Picture 35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10258425"/>
          <a:ext cx="1914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23</xdr:row>
      <xdr:rowOff>276225</xdr:rowOff>
    </xdr:from>
    <xdr:to>
      <xdr:col>19</xdr:col>
      <xdr:colOff>257175</xdr:colOff>
      <xdr:row>28</xdr:row>
      <xdr:rowOff>838200</xdr:rowOff>
    </xdr:to>
    <xdr:pic>
      <xdr:nvPicPr>
        <xdr:cNvPr id="145" name="Picture 24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13763625"/>
          <a:ext cx="6238875" cy="504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31</xdr:row>
      <xdr:rowOff>47626</xdr:rowOff>
    </xdr:from>
    <xdr:to>
      <xdr:col>11</xdr:col>
      <xdr:colOff>285750</xdr:colOff>
      <xdr:row>31</xdr:row>
      <xdr:rowOff>695326</xdr:rowOff>
    </xdr:to>
    <xdr:pic>
      <xdr:nvPicPr>
        <xdr:cNvPr id="148" name="Picture 39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20983576"/>
          <a:ext cx="1352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30</xdr:row>
      <xdr:rowOff>133351</xdr:rowOff>
    </xdr:from>
    <xdr:to>
      <xdr:col>11</xdr:col>
      <xdr:colOff>552450</xdr:colOff>
      <xdr:row>30</xdr:row>
      <xdr:rowOff>762000</xdr:rowOff>
    </xdr:to>
    <xdr:pic>
      <xdr:nvPicPr>
        <xdr:cNvPr id="149" name="Picture 39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0183476"/>
          <a:ext cx="16002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32</xdr:row>
      <xdr:rowOff>104775</xdr:rowOff>
    </xdr:from>
    <xdr:to>
      <xdr:col>12</xdr:col>
      <xdr:colOff>352425</xdr:colOff>
      <xdr:row>33</xdr:row>
      <xdr:rowOff>619125</xdr:rowOff>
    </xdr:to>
    <xdr:pic>
      <xdr:nvPicPr>
        <xdr:cNvPr id="151" name="Picture 39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21745575"/>
          <a:ext cx="1981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33</xdr:row>
      <xdr:rowOff>828674</xdr:rowOff>
    </xdr:from>
    <xdr:to>
      <xdr:col>12</xdr:col>
      <xdr:colOff>304800</xdr:colOff>
      <xdr:row>34</xdr:row>
      <xdr:rowOff>942974</xdr:rowOff>
    </xdr:to>
    <xdr:pic>
      <xdr:nvPicPr>
        <xdr:cNvPr id="153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2850474"/>
          <a:ext cx="1962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</xdr:colOff>
      <xdr:row>34</xdr:row>
      <xdr:rowOff>0</xdr:rowOff>
    </xdr:from>
    <xdr:to>
      <xdr:col>15</xdr:col>
      <xdr:colOff>533401</xdr:colOff>
      <xdr:row>34</xdr:row>
      <xdr:rowOff>1047750</xdr:rowOff>
    </xdr:to>
    <xdr:pic>
      <xdr:nvPicPr>
        <xdr:cNvPr id="154" name="Picture 393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6" y="22869525"/>
          <a:ext cx="1752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44</xdr:row>
      <xdr:rowOff>104774</xdr:rowOff>
    </xdr:from>
    <xdr:to>
      <xdr:col>12</xdr:col>
      <xdr:colOff>590550</xdr:colOff>
      <xdr:row>44</xdr:row>
      <xdr:rowOff>1028699</xdr:rowOff>
    </xdr:to>
    <xdr:pic>
      <xdr:nvPicPr>
        <xdr:cNvPr id="155" name="Picture 371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34309049"/>
          <a:ext cx="2247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257176</xdr:colOff>
      <xdr:row>45</xdr:row>
      <xdr:rowOff>66674</xdr:rowOff>
    </xdr:from>
    <xdr:to>
      <xdr:col>13</xdr:col>
      <xdr:colOff>257176</xdr:colOff>
      <xdr:row>45</xdr:row>
      <xdr:rowOff>914399</xdr:rowOff>
    </xdr:to>
    <xdr:pic>
      <xdr:nvPicPr>
        <xdr:cNvPr id="157" name="Picture 37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1" y="35404424"/>
          <a:ext cx="2438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46</xdr:row>
      <xdr:rowOff>57150</xdr:rowOff>
    </xdr:from>
    <xdr:to>
      <xdr:col>11</xdr:col>
      <xdr:colOff>400050</xdr:colOff>
      <xdr:row>46</xdr:row>
      <xdr:rowOff>1000125</xdr:rowOff>
    </xdr:to>
    <xdr:pic>
      <xdr:nvPicPr>
        <xdr:cNvPr id="159" name="Picture 365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36404550"/>
          <a:ext cx="1457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46</xdr:row>
      <xdr:rowOff>0</xdr:rowOff>
    </xdr:from>
    <xdr:to>
      <xdr:col>14</xdr:col>
      <xdr:colOff>180975</xdr:colOff>
      <xdr:row>46</xdr:row>
      <xdr:rowOff>990600</xdr:rowOff>
    </xdr:to>
    <xdr:pic>
      <xdr:nvPicPr>
        <xdr:cNvPr id="160" name="Picture 365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36347400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304801</xdr:colOff>
      <xdr:row>48</xdr:row>
      <xdr:rowOff>47625</xdr:rowOff>
    </xdr:from>
    <xdr:to>
      <xdr:col>12</xdr:col>
      <xdr:colOff>190501</xdr:colOff>
      <xdr:row>48</xdr:row>
      <xdr:rowOff>952500</xdr:rowOff>
    </xdr:to>
    <xdr:pic>
      <xdr:nvPicPr>
        <xdr:cNvPr id="163" name="Picture 364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6" y="38642925"/>
          <a:ext cx="1714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13</xdr:col>
      <xdr:colOff>123825</xdr:colOff>
      <xdr:row>49</xdr:row>
      <xdr:rowOff>1066800</xdr:rowOff>
    </xdr:to>
    <xdr:pic>
      <xdr:nvPicPr>
        <xdr:cNvPr id="165" name="Picture 364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39652575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51</xdr:row>
      <xdr:rowOff>95250</xdr:rowOff>
    </xdr:from>
    <xdr:to>
      <xdr:col>12</xdr:col>
      <xdr:colOff>85725</xdr:colOff>
      <xdr:row>51</xdr:row>
      <xdr:rowOff>857250</xdr:rowOff>
    </xdr:to>
    <xdr:pic>
      <xdr:nvPicPr>
        <xdr:cNvPr id="167" name="Picture 400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42052875"/>
          <a:ext cx="1666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295275</xdr:colOff>
      <xdr:row>54</xdr:row>
      <xdr:rowOff>142876</xdr:rowOff>
    </xdr:from>
    <xdr:to>
      <xdr:col>13</xdr:col>
      <xdr:colOff>390525</xdr:colOff>
      <xdr:row>54</xdr:row>
      <xdr:rowOff>1209676</xdr:rowOff>
    </xdr:to>
    <xdr:pic>
      <xdr:nvPicPr>
        <xdr:cNvPr id="170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45834301"/>
          <a:ext cx="2533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400051</xdr:colOff>
      <xdr:row>53</xdr:row>
      <xdr:rowOff>95250</xdr:rowOff>
    </xdr:from>
    <xdr:to>
      <xdr:col>11</xdr:col>
      <xdr:colOff>361951</xdr:colOff>
      <xdr:row>53</xdr:row>
      <xdr:rowOff>1466850</xdr:rowOff>
    </xdr:to>
    <xdr:pic>
      <xdr:nvPicPr>
        <xdr:cNvPr id="171" name="Picture 36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6" y="44196000"/>
          <a:ext cx="1181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190501</xdr:colOff>
      <xdr:row>55</xdr:row>
      <xdr:rowOff>76200</xdr:rowOff>
    </xdr:from>
    <xdr:to>
      <xdr:col>11</xdr:col>
      <xdr:colOff>552451</xdr:colOff>
      <xdr:row>55</xdr:row>
      <xdr:rowOff>381000</xdr:rowOff>
    </xdr:to>
    <xdr:pic>
      <xdr:nvPicPr>
        <xdr:cNvPr id="173" name="Picture 36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6" y="47872650"/>
          <a:ext cx="1581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342900</xdr:colOff>
      <xdr:row>57</xdr:row>
      <xdr:rowOff>142875</xdr:rowOff>
    </xdr:from>
    <xdr:to>
      <xdr:col>13</xdr:col>
      <xdr:colOff>57150</xdr:colOff>
      <xdr:row>58</xdr:row>
      <xdr:rowOff>28575</xdr:rowOff>
    </xdr:to>
    <xdr:pic>
      <xdr:nvPicPr>
        <xdr:cNvPr id="176" name="Picture 4027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49691925"/>
          <a:ext cx="21526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58</xdr:row>
      <xdr:rowOff>152400</xdr:rowOff>
    </xdr:from>
    <xdr:to>
      <xdr:col>7</xdr:col>
      <xdr:colOff>1295401</xdr:colOff>
      <xdr:row>59</xdr:row>
      <xdr:rowOff>819150</xdr:rowOff>
    </xdr:to>
    <xdr:pic>
      <xdr:nvPicPr>
        <xdr:cNvPr id="177" name="Picture 23" descr="сч №рол_MT-59 65x25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51149250"/>
          <a:ext cx="1019176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71</xdr:row>
      <xdr:rowOff>85725</xdr:rowOff>
    </xdr:from>
    <xdr:to>
      <xdr:col>7</xdr:col>
      <xdr:colOff>1238250</xdr:colOff>
      <xdr:row>71</xdr:row>
      <xdr:rowOff>990600</xdr:rowOff>
    </xdr:to>
    <xdr:pic>
      <xdr:nvPicPr>
        <xdr:cNvPr id="182" name="Picture 4" descr="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1017150"/>
          <a:ext cx="962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72</xdr:row>
      <xdr:rowOff>238124</xdr:rowOff>
    </xdr:from>
    <xdr:to>
      <xdr:col>7</xdr:col>
      <xdr:colOff>1219200</xdr:colOff>
      <xdr:row>72</xdr:row>
      <xdr:rowOff>781049</xdr:rowOff>
    </xdr:to>
    <xdr:pic>
      <xdr:nvPicPr>
        <xdr:cNvPr id="18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2179199"/>
          <a:ext cx="933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219076</xdr:colOff>
      <xdr:row>10</xdr:row>
      <xdr:rowOff>57150</xdr:rowOff>
    </xdr:from>
    <xdr:to>
      <xdr:col>7</xdr:col>
      <xdr:colOff>1166764</xdr:colOff>
      <xdr:row>11</xdr:row>
      <xdr:rowOff>333374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1" y="7800975"/>
          <a:ext cx="947688" cy="6381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3</xdr:row>
      <xdr:rowOff>0</xdr:rowOff>
    </xdr:from>
    <xdr:to>
      <xdr:col>10</xdr:col>
      <xdr:colOff>571500</xdr:colOff>
      <xdr:row>6</xdr:row>
      <xdr:rowOff>19050</xdr:rowOff>
    </xdr:to>
    <xdr:pic>
      <xdr:nvPicPr>
        <xdr:cNvPr id="6" name="Picture 13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933450"/>
          <a:ext cx="279082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9</xdr:row>
      <xdr:rowOff>600076</xdr:rowOff>
    </xdr:from>
    <xdr:to>
      <xdr:col>4</xdr:col>
      <xdr:colOff>1190626</xdr:colOff>
      <xdr:row>12</xdr:row>
      <xdr:rowOff>447675</xdr:rowOff>
    </xdr:to>
    <xdr:pic>
      <xdr:nvPicPr>
        <xdr:cNvPr id="7" name="Picture 179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8943976"/>
          <a:ext cx="1009650" cy="143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9</xdr:row>
      <xdr:rowOff>381000</xdr:rowOff>
    </xdr:from>
    <xdr:to>
      <xdr:col>8</xdr:col>
      <xdr:colOff>152400</xdr:colOff>
      <xdr:row>13</xdr:row>
      <xdr:rowOff>390525</xdr:rowOff>
    </xdr:to>
    <xdr:pic>
      <xdr:nvPicPr>
        <xdr:cNvPr id="8" name="Picture 179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4943475"/>
          <a:ext cx="12573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16</xdr:row>
      <xdr:rowOff>95250</xdr:rowOff>
    </xdr:from>
    <xdr:to>
      <xdr:col>4</xdr:col>
      <xdr:colOff>1228725</xdr:colOff>
      <xdr:row>21</xdr:row>
      <xdr:rowOff>47625</xdr:rowOff>
    </xdr:to>
    <xdr:pic>
      <xdr:nvPicPr>
        <xdr:cNvPr id="9" name="Picture 12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9963150"/>
          <a:ext cx="10668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23</xdr:row>
      <xdr:rowOff>123824</xdr:rowOff>
    </xdr:from>
    <xdr:to>
      <xdr:col>4</xdr:col>
      <xdr:colOff>1216223</xdr:colOff>
      <xdr:row>23</xdr:row>
      <xdr:rowOff>914400</xdr:rowOff>
    </xdr:to>
    <xdr:pic>
      <xdr:nvPicPr>
        <xdr:cNvPr id="10" name="Picture 46" descr="STC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1382374"/>
          <a:ext cx="1044773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29</xdr:row>
      <xdr:rowOff>47625</xdr:rowOff>
    </xdr:from>
    <xdr:to>
      <xdr:col>4</xdr:col>
      <xdr:colOff>1209675</xdr:colOff>
      <xdr:row>31</xdr:row>
      <xdr:rowOff>314325</xdr:rowOff>
    </xdr:to>
    <xdr:pic>
      <xdr:nvPicPr>
        <xdr:cNvPr id="12" name="Picture 1251" descr="http://sip-electro.ru/sites/default/files/ankersphoto/CO120_W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14639925"/>
          <a:ext cx="10953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29</xdr:row>
      <xdr:rowOff>95250</xdr:rowOff>
    </xdr:from>
    <xdr:to>
      <xdr:col>11</xdr:col>
      <xdr:colOff>400050</xdr:colOff>
      <xdr:row>32</xdr:row>
      <xdr:rowOff>47625</xdr:rowOff>
    </xdr:to>
    <xdr:pic>
      <xdr:nvPicPr>
        <xdr:cNvPr id="13" name="Рисунок 2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11782425"/>
          <a:ext cx="32861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16</xdr:row>
      <xdr:rowOff>180975</xdr:rowOff>
    </xdr:from>
    <xdr:to>
      <xdr:col>10</xdr:col>
      <xdr:colOff>352425</xdr:colOff>
      <xdr:row>21</xdr:row>
      <xdr:rowOff>133350</xdr:rowOff>
    </xdr:to>
    <xdr:pic>
      <xdr:nvPicPr>
        <xdr:cNvPr id="14" name="Picture 12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0048875"/>
          <a:ext cx="26003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133351</xdr:colOff>
      <xdr:row>3</xdr:row>
      <xdr:rowOff>361950</xdr:rowOff>
    </xdr:from>
    <xdr:to>
      <xdr:col>4</xdr:col>
      <xdr:colOff>1240773</xdr:colOff>
      <xdr:row>4</xdr:row>
      <xdr:rowOff>504825</xdr:rowOff>
    </xdr:to>
    <xdr:pic>
      <xdr:nvPicPr>
        <xdr:cNvPr id="18" name="Рисунок 17" descr="прокалывающий зажим SMEP для СИП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1409700"/>
          <a:ext cx="110742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6</xdr:row>
      <xdr:rowOff>419100</xdr:rowOff>
    </xdr:from>
    <xdr:to>
      <xdr:col>4</xdr:col>
      <xdr:colOff>1209675</xdr:colOff>
      <xdr:row>7</xdr:row>
      <xdr:rowOff>617561</xdr:rowOff>
    </xdr:to>
    <xdr:pic>
      <xdr:nvPicPr>
        <xdr:cNvPr id="16" name="Рисунок 15" descr="прокалывающий зажим SMEP для СИП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410075"/>
          <a:ext cx="1066800" cy="117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5</xdr:row>
      <xdr:rowOff>76200</xdr:rowOff>
    </xdr:from>
    <xdr:to>
      <xdr:col>4</xdr:col>
      <xdr:colOff>1076882</xdr:colOff>
      <xdr:row>5</xdr:row>
      <xdr:rowOff>950936</xdr:rowOff>
    </xdr:to>
    <xdr:pic>
      <xdr:nvPicPr>
        <xdr:cNvPr id="17" name="Рисунок 16" descr="прокалывающий зажим SMEP для СИП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086100"/>
          <a:ext cx="791132" cy="874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33</xdr:row>
      <xdr:rowOff>76200</xdr:rowOff>
    </xdr:from>
    <xdr:to>
      <xdr:col>4</xdr:col>
      <xdr:colOff>1260764</xdr:colOff>
      <xdr:row>33</xdr:row>
      <xdr:rowOff>619125</xdr:rowOff>
    </xdr:to>
    <xdr:pic>
      <xdr:nvPicPr>
        <xdr:cNvPr id="19" name="Рисунок 18" descr=" NES - B1, Анкерный зажим, анкерный зажим для сип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5420975"/>
          <a:ext cx="110836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34</xdr:row>
      <xdr:rowOff>85725</xdr:rowOff>
    </xdr:from>
    <xdr:to>
      <xdr:col>4</xdr:col>
      <xdr:colOff>1254125</xdr:colOff>
      <xdr:row>34</xdr:row>
      <xdr:rowOff>695325</xdr:rowOff>
    </xdr:to>
    <xdr:pic>
      <xdr:nvPicPr>
        <xdr:cNvPr id="20" name="Рисунок 19" descr=" NES - B2, Анкерный зажим, анкерный зажим для сип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6144875"/>
          <a:ext cx="11588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35</xdr:row>
      <xdr:rowOff>85725</xdr:rowOff>
    </xdr:from>
    <xdr:to>
      <xdr:col>4</xdr:col>
      <xdr:colOff>1257300</xdr:colOff>
      <xdr:row>35</xdr:row>
      <xdr:rowOff>771525</xdr:rowOff>
    </xdr:to>
    <xdr:pic>
      <xdr:nvPicPr>
        <xdr:cNvPr id="21" name="Рисунок 20" descr=" NES - B3, Анкерный зажим, анкерный зажим для сип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6887825"/>
          <a:ext cx="11049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36</xdr:row>
      <xdr:rowOff>85725</xdr:rowOff>
    </xdr:from>
    <xdr:to>
      <xdr:col>4</xdr:col>
      <xdr:colOff>1219200</xdr:colOff>
      <xdr:row>36</xdr:row>
      <xdr:rowOff>781049</xdr:rowOff>
    </xdr:to>
    <xdr:pic>
      <xdr:nvPicPr>
        <xdr:cNvPr id="22" name="Рисунок 21" descr=" NES - B3, Анкерный зажим, анкерный зажим для сип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7706975"/>
          <a:ext cx="1133475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27</xdr:row>
      <xdr:rowOff>66675</xdr:rowOff>
    </xdr:from>
    <xdr:to>
      <xdr:col>4</xdr:col>
      <xdr:colOff>1095375</xdr:colOff>
      <xdr:row>27</xdr:row>
      <xdr:rowOff>809625</xdr:rowOff>
    </xdr:to>
    <xdr:pic>
      <xdr:nvPicPr>
        <xdr:cNvPr id="23" name="Рисунок 22" descr="SM160, арматура сип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3925550"/>
          <a:ext cx="9334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28</xdr:row>
      <xdr:rowOff>19050</xdr:rowOff>
    </xdr:from>
    <xdr:to>
      <xdr:col>4</xdr:col>
      <xdr:colOff>1085850</xdr:colOff>
      <xdr:row>28</xdr:row>
      <xdr:rowOff>800100</xdr:rowOff>
    </xdr:to>
    <xdr:pic>
      <xdr:nvPicPr>
        <xdr:cNvPr id="24" name="Рисунок 23" descr="SM161, арматура сип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4744700"/>
          <a:ext cx="9334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25</xdr:row>
      <xdr:rowOff>57150</xdr:rowOff>
    </xdr:from>
    <xdr:to>
      <xdr:col>4</xdr:col>
      <xdr:colOff>1057275</xdr:colOff>
      <xdr:row>25</xdr:row>
      <xdr:rowOff>781049</xdr:rowOff>
    </xdr:to>
    <xdr:pic>
      <xdr:nvPicPr>
        <xdr:cNvPr id="25" name="Рисунок 24" descr="http://products.ensto.com/catalogs/images/W1/Overhead/SO157-1_W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2182475"/>
          <a:ext cx="866775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26</xdr:row>
      <xdr:rowOff>95250</xdr:rowOff>
    </xdr:from>
    <xdr:to>
      <xdr:col>4</xdr:col>
      <xdr:colOff>990600</xdr:colOff>
      <xdr:row>26</xdr:row>
      <xdr:rowOff>781050</xdr:rowOff>
    </xdr:to>
    <xdr:pic>
      <xdr:nvPicPr>
        <xdr:cNvPr id="26" name="image_349" descr="Зажим анкерный SO158.1 Ensto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3087350"/>
          <a:ext cx="7620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</xdr:row>
      <xdr:rowOff>95249</xdr:rowOff>
    </xdr:from>
    <xdr:to>
      <xdr:col>4</xdr:col>
      <xdr:colOff>1251300</xdr:colOff>
      <xdr:row>24</xdr:row>
      <xdr:rowOff>942974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1" y="12401549"/>
          <a:ext cx="112747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276224</xdr:colOff>
      <xdr:row>4</xdr:row>
      <xdr:rowOff>361951</xdr:rowOff>
    </xdr:from>
    <xdr:to>
      <xdr:col>3</xdr:col>
      <xdr:colOff>1428749</xdr:colOff>
      <xdr:row>6</xdr:row>
      <xdr:rowOff>95250</xdr:rowOff>
    </xdr:to>
    <xdr:pic>
      <xdr:nvPicPr>
        <xdr:cNvPr id="2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4" y="1123951"/>
          <a:ext cx="1152525" cy="1038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8</xdr:row>
      <xdr:rowOff>76200</xdr:rowOff>
    </xdr:from>
    <xdr:to>
      <xdr:col>3</xdr:col>
      <xdr:colOff>1514475</xdr:colOff>
      <xdr:row>10</xdr:row>
      <xdr:rowOff>85725</xdr:rowOff>
    </xdr:to>
    <xdr:pic>
      <xdr:nvPicPr>
        <xdr:cNvPr id="3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14001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2</xdr:row>
      <xdr:rowOff>57150</xdr:rowOff>
    </xdr:from>
    <xdr:to>
      <xdr:col>11</xdr:col>
      <xdr:colOff>219074</xdr:colOff>
      <xdr:row>8</xdr:row>
      <xdr:rowOff>177390</xdr:rowOff>
    </xdr:to>
    <xdr:pic>
      <xdr:nvPicPr>
        <xdr:cNvPr id="5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476500"/>
          <a:ext cx="3667124" cy="2996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13</xdr:row>
      <xdr:rowOff>238125</xdr:rowOff>
    </xdr:from>
    <xdr:to>
      <xdr:col>3</xdr:col>
      <xdr:colOff>1485900</xdr:colOff>
      <xdr:row>14</xdr:row>
      <xdr:rowOff>790575</xdr:rowOff>
    </xdr:to>
    <xdr:pic>
      <xdr:nvPicPr>
        <xdr:cNvPr id="6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1906250"/>
          <a:ext cx="13620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11</xdr:row>
      <xdr:rowOff>161925</xdr:rowOff>
    </xdr:from>
    <xdr:to>
      <xdr:col>11</xdr:col>
      <xdr:colOff>552450</xdr:colOff>
      <xdr:row>14</xdr:row>
      <xdr:rowOff>609600</xdr:rowOff>
    </xdr:to>
    <xdr:pic>
      <xdr:nvPicPr>
        <xdr:cNvPr id="7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0868025"/>
          <a:ext cx="39338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19</xdr:row>
      <xdr:rowOff>381001</xdr:rowOff>
    </xdr:from>
    <xdr:to>
      <xdr:col>3</xdr:col>
      <xdr:colOff>1495425</xdr:colOff>
      <xdr:row>22</xdr:row>
      <xdr:rowOff>85726</xdr:rowOff>
    </xdr:to>
    <xdr:pic>
      <xdr:nvPicPr>
        <xdr:cNvPr id="8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6278226"/>
          <a:ext cx="13144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18</xdr:row>
      <xdr:rowOff>123825</xdr:rowOff>
    </xdr:from>
    <xdr:to>
      <xdr:col>13</xdr:col>
      <xdr:colOff>202989</xdr:colOff>
      <xdr:row>21</xdr:row>
      <xdr:rowOff>476250</xdr:rowOff>
    </xdr:to>
    <xdr:pic>
      <xdr:nvPicPr>
        <xdr:cNvPr id="9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6" y="15297150"/>
          <a:ext cx="4851188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36</xdr:row>
      <xdr:rowOff>828675</xdr:rowOff>
    </xdr:from>
    <xdr:to>
      <xdr:col>3</xdr:col>
      <xdr:colOff>1502150</xdr:colOff>
      <xdr:row>38</xdr:row>
      <xdr:rowOff>209550</xdr:rowOff>
    </xdr:to>
    <xdr:pic>
      <xdr:nvPicPr>
        <xdr:cNvPr id="10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3526750"/>
          <a:ext cx="1406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25</xdr:row>
      <xdr:rowOff>85726</xdr:rowOff>
    </xdr:from>
    <xdr:to>
      <xdr:col>3</xdr:col>
      <xdr:colOff>1371600</xdr:colOff>
      <xdr:row>28</xdr:row>
      <xdr:rowOff>76201</xdr:rowOff>
    </xdr:to>
    <xdr:pic>
      <xdr:nvPicPr>
        <xdr:cNvPr id="11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0907376"/>
          <a:ext cx="10953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25</xdr:row>
      <xdr:rowOff>161925</xdr:rowOff>
    </xdr:from>
    <xdr:to>
      <xdr:col>13</xdr:col>
      <xdr:colOff>123825</xdr:colOff>
      <xdr:row>29</xdr:row>
      <xdr:rowOff>133350</xdr:rowOff>
    </xdr:to>
    <xdr:pic>
      <xdr:nvPicPr>
        <xdr:cNvPr id="12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15963900"/>
          <a:ext cx="47625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40</xdr:row>
      <xdr:rowOff>0</xdr:rowOff>
    </xdr:from>
    <xdr:to>
      <xdr:col>12</xdr:col>
      <xdr:colOff>428625</xdr:colOff>
      <xdr:row>42</xdr:row>
      <xdr:rowOff>133350</xdr:rowOff>
    </xdr:to>
    <xdr:pic>
      <xdr:nvPicPr>
        <xdr:cNvPr id="13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18221325"/>
          <a:ext cx="43053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358757</xdr:colOff>
      <xdr:row>3</xdr:row>
      <xdr:rowOff>161924</xdr:rowOff>
    </xdr:from>
    <xdr:to>
      <xdr:col>17</xdr:col>
      <xdr:colOff>171450</xdr:colOff>
      <xdr:row>8</xdr:row>
      <xdr:rowOff>209549</xdr:rowOff>
    </xdr:to>
    <xdr:pic>
      <xdr:nvPicPr>
        <xdr:cNvPr id="14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9457" y="2771774"/>
          <a:ext cx="3470293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409576</xdr:colOff>
      <xdr:row>33</xdr:row>
      <xdr:rowOff>180975</xdr:rowOff>
    </xdr:from>
    <xdr:ext cx="914400" cy="647700"/>
    <xdr:pic>
      <xdr:nvPicPr>
        <xdr:cNvPr id="20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1" y="20364450"/>
          <a:ext cx="914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390525</xdr:colOff>
      <xdr:row>33</xdr:row>
      <xdr:rowOff>514350</xdr:rowOff>
    </xdr:from>
    <xdr:ext cx="4305300" cy="514350"/>
    <xdr:pic>
      <xdr:nvPicPr>
        <xdr:cNvPr id="21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21240750"/>
          <a:ext cx="430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</xdr:row>
      <xdr:rowOff>76200</xdr:rowOff>
    </xdr:from>
    <xdr:to>
      <xdr:col>5</xdr:col>
      <xdr:colOff>1914525</xdr:colOff>
      <xdr:row>2</xdr:row>
      <xdr:rowOff>1504950</xdr:rowOff>
    </xdr:to>
    <xdr:pic>
      <xdr:nvPicPr>
        <xdr:cNvPr id="2" name="Picture 109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666750"/>
          <a:ext cx="18764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3</xdr:row>
      <xdr:rowOff>142874</xdr:rowOff>
    </xdr:from>
    <xdr:to>
      <xdr:col>5</xdr:col>
      <xdr:colOff>1943100</xdr:colOff>
      <xdr:row>3</xdr:row>
      <xdr:rowOff>1714499</xdr:rowOff>
    </xdr:to>
    <xdr:pic>
      <xdr:nvPicPr>
        <xdr:cNvPr id="3" name="Picture 109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285999"/>
          <a:ext cx="17430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4</xdr:row>
      <xdr:rowOff>76199</xdr:rowOff>
    </xdr:from>
    <xdr:to>
      <xdr:col>5</xdr:col>
      <xdr:colOff>1800225</xdr:colOff>
      <xdr:row>4</xdr:row>
      <xdr:rowOff>1590674</xdr:rowOff>
    </xdr:to>
    <xdr:pic>
      <xdr:nvPicPr>
        <xdr:cNvPr id="4" name="Picture 109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4114799"/>
          <a:ext cx="1571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6</xdr:row>
      <xdr:rowOff>76201</xdr:rowOff>
    </xdr:from>
    <xdr:to>
      <xdr:col>5</xdr:col>
      <xdr:colOff>1952625</xdr:colOff>
      <xdr:row>6</xdr:row>
      <xdr:rowOff>1428751</xdr:rowOff>
    </xdr:to>
    <xdr:pic>
      <xdr:nvPicPr>
        <xdr:cNvPr id="5" name="Picture 1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7286626"/>
          <a:ext cx="1781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5</xdr:row>
      <xdr:rowOff>85725</xdr:rowOff>
    </xdr:from>
    <xdr:to>
      <xdr:col>5</xdr:col>
      <xdr:colOff>1943100</xdr:colOff>
      <xdr:row>5</xdr:row>
      <xdr:rowOff>1343025</xdr:rowOff>
    </xdr:to>
    <xdr:pic>
      <xdr:nvPicPr>
        <xdr:cNvPr id="6" name="Picture 10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5819775"/>
          <a:ext cx="17430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257174</xdr:colOff>
      <xdr:row>7</xdr:row>
      <xdr:rowOff>409575</xdr:rowOff>
    </xdr:from>
    <xdr:to>
      <xdr:col>5</xdr:col>
      <xdr:colOff>1885950</xdr:colOff>
      <xdr:row>7</xdr:row>
      <xdr:rowOff>1971675</xdr:rowOff>
    </xdr:to>
    <xdr:pic>
      <xdr:nvPicPr>
        <xdr:cNvPr id="7" name="Picture 110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4" y="9144000"/>
          <a:ext cx="1628776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8</xdr:row>
      <xdr:rowOff>104775</xdr:rowOff>
    </xdr:from>
    <xdr:to>
      <xdr:col>5</xdr:col>
      <xdr:colOff>1816335</xdr:colOff>
      <xdr:row>8</xdr:row>
      <xdr:rowOff>1543050</xdr:rowOff>
    </xdr:to>
    <xdr:pic>
      <xdr:nvPicPr>
        <xdr:cNvPr id="8" name="Picture 110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1172825"/>
          <a:ext cx="174013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9</xdr:row>
      <xdr:rowOff>219075</xdr:rowOff>
    </xdr:from>
    <xdr:to>
      <xdr:col>5</xdr:col>
      <xdr:colOff>1852045</xdr:colOff>
      <xdr:row>9</xdr:row>
      <xdr:rowOff>1885950</xdr:rowOff>
    </xdr:to>
    <xdr:pic>
      <xdr:nvPicPr>
        <xdr:cNvPr id="9" name="Picture 110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3125450"/>
          <a:ext cx="171869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10</xdr:row>
      <xdr:rowOff>228600</xdr:rowOff>
    </xdr:from>
    <xdr:to>
      <xdr:col>5</xdr:col>
      <xdr:colOff>1836573</xdr:colOff>
      <xdr:row>10</xdr:row>
      <xdr:rowOff>1552576</xdr:rowOff>
    </xdr:to>
    <xdr:pic>
      <xdr:nvPicPr>
        <xdr:cNvPr id="10" name="Picture 110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5459075"/>
          <a:ext cx="1665123" cy="132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11</xdr:row>
      <xdr:rowOff>314325</xdr:rowOff>
    </xdr:from>
    <xdr:to>
      <xdr:col>5</xdr:col>
      <xdr:colOff>1962150</xdr:colOff>
      <xdr:row>11</xdr:row>
      <xdr:rowOff>1638300</xdr:rowOff>
    </xdr:to>
    <xdr:pic>
      <xdr:nvPicPr>
        <xdr:cNvPr id="11" name="Picture 11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7116425"/>
          <a:ext cx="18573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13</xdr:row>
      <xdr:rowOff>571500</xdr:rowOff>
    </xdr:from>
    <xdr:to>
      <xdr:col>5</xdr:col>
      <xdr:colOff>1714500</xdr:colOff>
      <xdr:row>13</xdr:row>
      <xdr:rowOff>1266825</xdr:rowOff>
    </xdr:to>
    <xdr:pic>
      <xdr:nvPicPr>
        <xdr:cNvPr id="1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3079075"/>
          <a:ext cx="1323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476249</xdr:colOff>
      <xdr:row>12</xdr:row>
      <xdr:rowOff>485775</xdr:rowOff>
    </xdr:from>
    <xdr:to>
      <xdr:col>5</xdr:col>
      <xdr:colOff>1781174</xdr:colOff>
      <xdr:row>12</xdr:row>
      <xdr:rowOff>1238250</xdr:rowOff>
    </xdr:to>
    <xdr:pic>
      <xdr:nvPicPr>
        <xdr:cNvPr id="1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4" y="21155025"/>
          <a:ext cx="1304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</xdr:row>
      <xdr:rowOff>104775</xdr:rowOff>
    </xdr:from>
    <xdr:to>
      <xdr:col>3</xdr:col>
      <xdr:colOff>1076325</xdr:colOff>
      <xdr:row>2</xdr:row>
      <xdr:rowOff>685800</xdr:rowOff>
    </xdr:to>
    <xdr:pic>
      <xdr:nvPicPr>
        <xdr:cNvPr id="2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95300"/>
          <a:ext cx="990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57150</xdr:rowOff>
    </xdr:from>
    <xdr:to>
      <xdr:col>3</xdr:col>
      <xdr:colOff>1190625</xdr:colOff>
      <xdr:row>3</xdr:row>
      <xdr:rowOff>495300</xdr:rowOff>
    </xdr:to>
    <xdr:pic>
      <xdr:nvPicPr>
        <xdr:cNvPr id="3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381125"/>
          <a:ext cx="914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4</xdr:row>
      <xdr:rowOff>114300</xdr:rowOff>
    </xdr:from>
    <xdr:to>
      <xdr:col>3</xdr:col>
      <xdr:colOff>857250</xdr:colOff>
      <xdr:row>4</xdr:row>
      <xdr:rowOff>628650</xdr:rowOff>
    </xdr:to>
    <xdr:pic>
      <xdr:nvPicPr>
        <xdr:cNvPr id="4" name="Рисунок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028825"/>
          <a:ext cx="628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5</xdr:row>
      <xdr:rowOff>123825</xdr:rowOff>
    </xdr:from>
    <xdr:to>
      <xdr:col>3</xdr:col>
      <xdr:colOff>1209674</xdr:colOff>
      <xdr:row>5</xdr:row>
      <xdr:rowOff>552450</xdr:rowOff>
    </xdr:to>
    <xdr:pic>
      <xdr:nvPicPr>
        <xdr:cNvPr id="5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4" y="27241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6</xdr:row>
      <xdr:rowOff>76200</xdr:rowOff>
    </xdr:from>
    <xdr:to>
      <xdr:col>3</xdr:col>
      <xdr:colOff>1295400</xdr:colOff>
      <xdr:row>6</xdr:row>
      <xdr:rowOff>542925</xdr:rowOff>
    </xdr:to>
    <xdr:pic>
      <xdr:nvPicPr>
        <xdr:cNvPr id="6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3257550"/>
          <a:ext cx="1171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7</xdr:row>
      <xdr:rowOff>200025</xdr:rowOff>
    </xdr:from>
    <xdr:to>
      <xdr:col>3</xdr:col>
      <xdr:colOff>1276350</xdr:colOff>
      <xdr:row>7</xdr:row>
      <xdr:rowOff>742950</xdr:rowOff>
    </xdr:to>
    <xdr:pic>
      <xdr:nvPicPr>
        <xdr:cNvPr id="7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3962400"/>
          <a:ext cx="1123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</xdr:row>
      <xdr:rowOff>104775</xdr:rowOff>
    </xdr:from>
    <xdr:to>
      <xdr:col>3</xdr:col>
      <xdr:colOff>1181100</xdr:colOff>
      <xdr:row>8</xdr:row>
      <xdr:rowOff>942975</xdr:rowOff>
    </xdr:to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4724400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9</xdr:row>
      <xdr:rowOff>95250</xdr:rowOff>
    </xdr:from>
    <xdr:to>
      <xdr:col>3</xdr:col>
      <xdr:colOff>1171575</xdr:colOff>
      <xdr:row>9</xdr:row>
      <xdr:rowOff>885825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5762625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10</xdr:row>
      <xdr:rowOff>123825</xdr:rowOff>
    </xdr:from>
    <xdr:to>
      <xdr:col>3</xdr:col>
      <xdr:colOff>1247775</xdr:colOff>
      <xdr:row>10</xdr:row>
      <xdr:rowOff>1038225</xdr:rowOff>
    </xdr:to>
    <xdr:pic>
      <xdr:nvPicPr>
        <xdr:cNvPr id="10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7818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11</xdr:row>
      <xdr:rowOff>133350</xdr:rowOff>
    </xdr:from>
    <xdr:to>
      <xdr:col>3</xdr:col>
      <xdr:colOff>1143000</xdr:colOff>
      <xdr:row>11</xdr:row>
      <xdr:rowOff>828675</xdr:rowOff>
    </xdr:to>
    <xdr:pic>
      <xdr:nvPicPr>
        <xdr:cNvPr id="11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7934325"/>
          <a:ext cx="933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12</xdr:row>
      <xdr:rowOff>133350</xdr:rowOff>
    </xdr:from>
    <xdr:to>
      <xdr:col>3</xdr:col>
      <xdr:colOff>1143000</xdr:colOff>
      <xdr:row>12</xdr:row>
      <xdr:rowOff>923925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8839200"/>
          <a:ext cx="933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13</xdr:row>
      <xdr:rowOff>142875</xdr:rowOff>
    </xdr:from>
    <xdr:to>
      <xdr:col>3</xdr:col>
      <xdr:colOff>1057275</xdr:colOff>
      <xdr:row>13</xdr:row>
      <xdr:rowOff>704850</xdr:rowOff>
    </xdr:to>
    <xdr:pic>
      <xdr:nvPicPr>
        <xdr:cNvPr id="13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982027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14</xdr:row>
      <xdr:rowOff>123825</xdr:rowOff>
    </xdr:from>
    <xdr:to>
      <xdr:col>3</xdr:col>
      <xdr:colOff>1152525</xdr:colOff>
      <xdr:row>14</xdr:row>
      <xdr:rowOff>895350</xdr:rowOff>
    </xdr:to>
    <xdr:pic>
      <xdr:nvPicPr>
        <xdr:cNvPr id="14" name="Рисунок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0696575"/>
          <a:ext cx="914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15</xdr:row>
      <xdr:rowOff>123825</xdr:rowOff>
    </xdr:from>
    <xdr:to>
      <xdr:col>3</xdr:col>
      <xdr:colOff>1181100</xdr:colOff>
      <xdr:row>15</xdr:row>
      <xdr:rowOff>1038225</xdr:rowOff>
    </xdr:to>
    <xdr:pic>
      <xdr:nvPicPr>
        <xdr:cNvPr id="15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1753850"/>
          <a:ext cx="9906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16</xdr:row>
      <xdr:rowOff>285751</xdr:rowOff>
    </xdr:from>
    <xdr:to>
      <xdr:col>3</xdr:col>
      <xdr:colOff>1314450</xdr:colOff>
      <xdr:row>20</xdr:row>
      <xdr:rowOff>152401</xdr:rowOff>
    </xdr:to>
    <xdr:pic>
      <xdr:nvPicPr>
        <xdr:cNvPr id="16" name="Picture 1241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3173076"/>
          <a:ext cx="1228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21</xdr:row>
      <xdr:rowOff>152400</xdr:rowOff>
    </xdr:from>
    <xdr:to>
      <xdr:col>3</xdr:col>
      <xdr:colOff>1133475</xdr:colOff>
      <xdr:row>21</xdr:row>
      <xdr:rowOff>800100</xdr:rowOff>
    </xdr:to>
    <xdr:pic>
      <xdr:nvPicPr>
        <xdr:cNvPr id="17" name="Рисунок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4944725"/>
          <a:ext cx="895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22</xdr:row>
      <xdr:rowOff>38100</xdr:rowOff>
    </xdr:from>
    <xdr:to>
      <xdr:col>3</xdr:col>
      <xdr:colOff>1104900</xdr:colOff>
      <xdr:row>22</xdr:row>
      <xdr:rowOff>895350</xdr:rowOff>
    </xdr:to>
    <xdr:pic>
      <xdr:nvPicPr>
        <xdr:cNvPr id="18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5773400"/>
          <a:ext cx="876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23</xdr:row>
      <xdr:rowOff>114300</xdr:rowOff>
    </xdr:from>
    <xdr:to>
      <xdr:col>3</xdr:col>
      <xdr:colOff>1104900</xdr:colOff>
      <xdr:row>23</xdr:row>
      <xdr:rowOff>904875</xdr:rowOff>
    </xdr:to>
    <xdr:pic>
      <xdr:nvPicPr>
        <xdr:cNvPr id="19" name="Рисунок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6792575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24</xdr:row>
      <xdr:rowOff>57150</xdr:rowOff>
    </xdr:from>
    <xdr:to>
      <xdr:col>3</xdr:col>
      <xdr:colOff>1171575</xdr:colOff>
      <xdr:row>24</xdr:row>
      <xdr:rowOff>876300</xdr:rowOff>
    </xdr:to>
    <xdr:pic>
      <xdr:nvPicPr>
        <xdr:cNvPr id="20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687925"/>
          <a:ext cx="933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25</xdr:row>
      <xdr:rowOff>104775</xdr:rowOff>
    </xdr:from>
    <xdr:to>
      <xdr:col>3</xdr:col>
      <xdr:colOff>1162050</xdr:colOff>
      <xdr:row>25</xdr:row>
      <xdr:rowOff>952500</xdr:rowOff>
    </xdr:to>
    <xdr:pic>
      <xdr:nvPicPr>
        <xdr:cNvPr id="21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8669000"/>
          <a:ext cx="1019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26</xdr:row>
      <xdr:rowOff>276225</xdr:rowOff>
    </xdr:from>
    <xdr:to>
      <xdr:col>3</xdr:col>
      <xdr:colOff>990600</xdr:colOff>
      <xdr:row>26</xdr:row>
      <xdr:rowOff>809625</xdr:rowOff>
    </xdr:to>
    <xdr:pic>
      <xdr:nvPicPr>
        <xdr:cNvPr id="22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9964400"/>
          <a:ext cx="7810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27</xdr:row>
      <xdr:rowOff>66675</xdr:rowOff>
    </xdr:from>
    <xdr:to>
      <xdr:col>3</xdr:col>
      <xdr:colOff>952500</xdr:colOff>
      <xdr:row>27</xdr:row>
      <xdr:rowOff>828675</xdr:rowOff>
    </xdr:to>
    <xdr:pic>
      <xdr:nvPicPr>
        <xdr:cNvPr id="23" name="Рисунок 1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0812125"/>
          <a:ext cx="647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28</xdr:row>
      <xdr:rowOff>209550</xdr:rowOff>
    </xdr:from>
    <xdr:to>
      <xdr:col>3</xdr:col>
      <xdr:colOff>1143000</xdr:colOff>
      <xdr:row>28</xdr:row>
      <xdr:rowOff>1066800</xdr:rowOff>
    </xdr:to>
    <xdr:pic>
      <xdr:nvPicPr>
        <xdr:cNvPr id="2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21869400"/>
          <a:ext cx="962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29</xdr:row>
      <xdr:rowOff>219075</xdr:rowOff>
    </xdr:from>
    <xdr:to>
      <xdr:col>3</xdr:col>
      <xdr:colOff>1114425</xdr:colOff>
      <xdr:row>29</xdr:row>
      <xdr:rowOff>847725</xdr:rowOff>
    </xdr:to>
    <xdr:pic>
      <xdr:nvPicPr>
        <xdr:cNvPr id="25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3145750"/>
          <a:ext cx="904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30</xdr:row>
      <xdr:rowOff>85725</xdr:rowOff>
    </xdr:from>
    <xdr:to>
      <xdr:col>3</xdr:col>
      <xdr:colOff>952500</xdr:colOff>
      <xdr:row>30</xdr:row>
      <xdr:rowOff>828675</xdr:rowOff>
    </xdr:to>
    <xdr:pic>
      <xdr:nvPicPr>
        <xdr:cNvPr id="26" name="Рисунок 1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4241125"/>
          <a:ext cx="619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31</xdr:row>
      <xdr:rowOff>161925</xdr:rowOff>
    </xdr:from>
    <xdr:to>
      <xdr:col>3</xdr:col>
      <xdr:colOff>1209675</xdr:colOff>
      <xdr:row>31</xdr:row>
      <xdr:rowOff>1162050</xdr:rowOff>
    </xdr:to>
    <xdr:pic>
      <xdr:nvPicPr>
        <xdr:cNvPr id="27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25279350"/>
          <a:ext cx="962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32</xdr:row>
      <xdr:rowOff>180975</xdr:rowOff>
    </xdr:from>
    <xdr:to>
      <xdr:col>3</xdr:col>
      <xdr:colOff>1304925</xdr:colOff>
      <xdr:row>32</xdr:row>
      <xdr:rowOff>847725</xdr:rowOff>
    </xdr:to>
    <xdr:pic>
      <xdr:nvPicPr>
        <xdr:cNvPr id="2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26574750"/>
          <a:ext cx="1133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33</xdr:row>
      <xdr:rowOff>38100</xdr:rowOff>
    </xdr:from>
    <xdr:to>
      <xdr:col>3</xdr:col>
      <xdr:colOff>1314450</xdr:colOff>
      <xdr:row>33</xdr:row>
      <xdr:rowOff>866775</xdr:rowOff>
    </xdr:to>
    <xdr:pic>
      <xdr:nvPicPr>
        <xdr:cNvPr id="29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747962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34</xdr:row>
      <xdr:rowOff>76200</xdr:rowOff>
    </xdr:from>
    <xdr:to>
      <xdr:col>3</xdr:col>
      <xdr:colOff>1362075</xdr:colOff>
      <xdr:row>34</xdr:row>
      <xdr:rowOff>723900</xdr:rowOff>
    </xdr:to>
    <xdr:pic>
      <xdr:nvPicPr>
        <xdr:cNvPr id="3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8432125"/>
          <a:ext cx="1304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35</xdr:row>
      <xdr:rowOff>171450</xdr:rowOff>
    </xdr:from>
    <xdr:to>
      <xdr:col>3</xdr:col>
      <xdr:colOff>1162050</xdr:colOff>
      <xdr:row>35</xdr:row>
      <xdr:rowOff>1019175</xdr:rowOff>
    </xdr:to>
    <xdr:pic>
      <xdr:nvPicPr>
        <xdr:cNvPr id="3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29432250"/>
          <a:ext cx="9810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36</xdr:row>
      <xdr:rowOff>38100</xdr:rowOff>
    </xdr:from>
    <xdr:to>
      <xdr:col>3</xdr:col>
      <xdr:colOff>1276350</xdr:colOff>
      <xdr:row>36</xdr:row>
      <xdr:rowOff>914400</xdr:rowOff>
    </xdr:to>
    <xdr:pic>
      <xdr:nvPicPr>
        <xdr:cNvPr id="32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30489525"/>
          <a:ext cx="1190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37</xdr:row>
      <xdr:rowOff>247650</xdr:rowOff>
    </xdr:from>
    <xdr:to>
      <xdr:col>3</xdr:col>
      <xdr:colOff>1171575</xdr:colOff>
      <xdr:row>37</xdr:row>
      <xdr:rowOff>790575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31823025"/>
          <a:ext cx="809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38</xdr:row>
      <xdr:rowOff>95251</xdr:rowOff>
    </xdr:from>
    <xdr:to>
      <xdr:col>3</xdr:col>
      <xdr:colOff>1095375</xdr:colOff>
      <xdr:row>38</xdr:row>
      <xdr:rowOff>971551</xdr:rowOff>
    </xdr:to>
    <xdr:pic>
      <xdr:nvPicPr>
        <xdr:cNvPr id="34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32661226"/>
          <a:ext cx="809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39</xdr:row>
      <xdr:rowOff>85725</xdr:rowOff>
    </xdr:from>
    <xdr:to>
      <xdr:col>3</xdr:col>
      <xdr:colOff>1247775</xdr:colOff>
      <xdr:row>39</xdr:row>
      <xdr:rowOff>1266825</xdr:rowOff>
    </xdr:to>
    <xdr:pic>
      <xdr:nvPicPr>
        <xdr:cNvPr id="35" name="Рисунок 2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33747075"/>
          <a:ext cx="1114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40</xdr:row>
      <xdr:rowOff>85725</xdr:rowOff>
    </xdr:from>
    <xdr:to>
      <xdr:col>3</xdr:col>
      <xdr:colOff>1028700</xdr:colOff>
      <xdr:row>40</xdr:row>
      <xdr:rowOff>771525</xdr:rowOff>
    </xdr:to>
    <xdr:pic>
      <xdr:nvPicPr>
        <xdr:cNvPr id="36" name="Рисунок 2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35166300"/>
          <a:ext cx="75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41</xdr:row>
      <xdr:rowOff>228600</xdr:rowOff>
    </xdr:from>
    <xdr:to>
      <xdr:col>3</xdr:col>
      <xdr:colOff>1047750</xdr:colOff>
      <xdr:row>41</xdr:row>
      <xdr:rowOff>904875</xdr:rowOff>
    </xdr:to>
    <xdr:pic>
      <xdr:nvPicPr>
        <xdr:cNvPr id="37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36395025"/>
          <a:ext cx="838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42</xdr:row>
      <xdr:rowOff>161925</xdr:rowOff>
    </xdr:from>
    <xdr:to>
      <xdr:col>3</xdr:col>
      <xdr:colOff>1190625</xdr:colOff>
      <xdr:row>42</xdr:row>
      <xdr:rowOff>1247775</xdr:rowOff>
    </xdr:to>
    <xdr:pic>
      <xdr:nvPicPr>
        <xdr:cNvPr id="38" name="Рисунок 2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37442775"/>
          <a:ext cx="942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43</xdr:row>
      <xdr:rowOff>171450</xdr:rowOff>
    </xdr:from>
    <xdr:to>
      <xdr:col>3</xdr:col>
      <xdr:colOff>1143000</xdr:colOff>
      <xdr:row>43</xdr:row>
      <xdr:rowOff>1257300</xdr:rowOff>
    </xdr:to>
    <xdr:pic>
      <xdr:nvPicPr>
        <xdr:cNvPr id="39" name="Рисунок 2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8957250"/>
          <a:ext cx="8382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44</xdr:row>
      <xdr:rowOff>76200</xdr:rowOff>
    </xdr:from>
    <xdr:to>
      <xdr:col>3</xdr:col>
      <xdr:colOff>1200150</xdr:colOff>
      <xdr:row>44</xdr:row>
      <xdr:rowOff>828675</xdr:rowOff>
    </xdr:to>
    <xdr:pic>
      <xdr:nvPicPr>
        <xdr:cNvPr id="4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40271700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76200</xdr:rowOff>
    </xdr:from>
    <xdr:to>
      <xdr:col>1</xdr:col>
      <xdr:colOff>9525</xdr:colOff>
      <xdr:row>19</xdr:row>
      <xdr:rowOff>0</xdr:rowOff>
    </xdr:to>
    <xdr:pic>
      <xdr:nvPicPr>
        <xdr:cNvPr id="8" name="Picture 11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2801600"/>
          <a:ext cx="1047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76200</xdr:rowOff>
    </xdr:from>
    <xdr:to>
      <xdr:col>1</xdr:col>
      <xdr:colOff>9525</xdr:colOff>
      <xdr:row>13</xdr:row>
      <xdr:rowOff>133350</xdr:rowOff>
    </xdr:to>
    <xdr:pic>
      <xdr:nvPicPr>
        <xdr:cNvPr id="5" name="Picture 11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283845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12</xdr:row>
      <xdr:rowOff>76200</xdr:rowOff>
    </xdr:from>
    <xdr:ext cx="9525" cy="247650"/>
    <xdr:pic>
      <xdr:nvPicPr>
        <xdr:cNvPr id="6" name="Picture 118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524500"/>
          <a:ext cx="9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704850</xdr:colOff>
      <xdr:row>1</xdr:row>
      <xdr:rowOff>561975</xdr:rowOff>
    </xdr:from>
    <xdr:to>
      <xdr:col>2</xdr:col>
      <xdr:colOff>3038475</xdr:colOff>
      <xdr:row>2</xdr:row>
      <xdr:rowOff>876300</xdr:rowOff>
    </xdr:to>
    <xdr:pic>
      <xdr:nvPicPr>
        <xdr:cNvPr id="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752475"/>
          <a:ext cx="23336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</xdr:row>
      <xdr:rowOff>28575</xdr:rowOff>
    </xdr:from>
    <xdr:to>
      <xdr:col>2</xdr:col>
      <xdr:colOff>3248025</xdr:colOff>
      <xdr:row>7</xdr:row>
      <xdr:rowOff>438150</xdr:rowOff>
    </xdr:to>
    <xdr:pic>
      <xdr:nvPicPr>
        <xdr:cNvPr id="3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381375"/>
          <a:ext cx="30861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8</xdr:row>
      <xdr:rowOff>390525</xdr:rowOff>
    </xdr:from>
    <xdr:to>
      <xdr:col>2</xdr:col>
      <xdr:colOff>2314575</xdr:colOff>
      <xdr:row>12</xdr:row>
      <xdr:rowOff>323850</xdr:rowOff>
    </xdr:to>
    <xdr:pic>
      <xdr:nvPicPr>
        <xdr:cNvPr id="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505450"/>
          <a:ext cx="21907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2524125</xdr:colOff>
      <xdr:row>9</xdr:row>
      <xdr:rowOff>47625</xdr:rowOff>
    </xdr:from>
    <xdr:to>
      <xdr:col>2</xdr:col>
      <xdr:colOff>3352800</xdr:colOff>
      <xdr:row>13</xdr:row>
      <xdr:rowOff>57150</xdr:rowOff>
    </xdr:to>
    <xdr:pic>
      <xdr:nvPicPr>
        <xdr:cNvPr id="5" name="Рисунок 4" descr="хомут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5724525"/>
          <a:ext cx="8286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19</xdr:row>
      <xdr:rowOff>561975</xdr:rowOff>
    </xdr:from>
    <xdr:to>
      <xdr:col>2</xdr:col>
      <xdr:colOff>2619375</xdr:colOff>
      <xdr:row>20</xdr:row>
      <xdr:rowOff>438150</xdr:rowOff>
    </xdr:to>
    <xdr:pic>
      <xdr:nvPicPr>
        <xdr:cNvPr id="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0086975"/>
          <a:ext cx="22955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1</xdr:row>
      <xdr:rowOff>742950</xdr:rowOff>
    </xdr:from>
    <xdr:to>
      <xdr:col>6</xdr:col>
      <xdr:colOff>447675</xdr:colOff>
      <xdr:row>3</xdr:row>
      <xdr:rowOff>19050</xdr:rowOff>
    </xdr:to>
    <xdr:pic>
      <xdr:nvPicPr>
        <xdr:cNvPr id="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933450"/>
          <a:ext cx="20478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1</xdr:row>
      <xdr:rowOff>733425</xdr:rowOff>
    </xdr:from>
    <xdr:to>
      <xdr:col>10</xdr:col>
      <xdr:colOff>371475</xdr:colOff>
      <xdr:row>3</xdr:row>
      <xdr:rowOff>19050</xdr:rowOff>
    </xdr:to>
    <xdr:pic>
      <xdr:nvPicPr>
        <xdr:cNvPr id="8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923925"/>
          <a:ext cx="20955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3</xdr:row>
      <xdr:rowOff>76200</xdr:rowOff>
    </xdr:from>
    <xdr:to>
      <xdr:col>6</xdr:col>
      <xdr:colOff>428625</xdr:colOff>
      <xdr:row>6</xdr:row>
      <xdr:rowOff>104775</xdr:rowOff>
    </xdr:to>
    <xdr:pic>
      <xdr:nvPicPr>
        <xdr:cNvPr id="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2667000"/>
          <a:ext cx="19621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3</xdr:row>
      <xdr:rowOff>85725</xdr:rowOff>
    </xdr:from>
    <xdr:to>
      <xdr:col>10</xdr:col>
      <xdr:colOff>133350</xdr:colOff>
      <xdr:row>6</xdr:row>
      <xdr:rowOff>9525</xdr:rowOff>
    </xdr:to>
    <xdr:pic>
      <xdr:nvPicPr>
        <xdr:cNvPr id="10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2676525"/>
          <a:ext cx="1914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6</xdr:row>
      <xdr:rowOff>142875</xdr:rowOff>
    </xdr:from>
    <xdr:to>
      <xdr:col>6</xdr:col>
      <xdr:colOff>523875</xdr:colOff>
      <xdr:row>9</xdr:row>
      <xdr:rowOff>390525</xdr:rowOff>
    </xdr:to>
    <xdr:pic>
      <xdr:nvPicPr>
        <xdr:cNvPr id="11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4324350"/>
          <a:ext cx="1943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476250</xdr:colOff>
      <xdr:row>6</xdr:row>
      <xdr:rowOff>95250</xdr:rowOff>
    </xdr:from>
    <xdr:to>
      <xdr:col>10</xdr:col>
      <xdr:colOff>333375</xdr:colOff>
      <xdr:row>9</xdr:row>
      <xdr:rowOff>495300</xdr:rowOff>
    </xdr:to>
    <xdr:pic>
      <xdr:nvPicPr>
        <xdr:cNvPr id="1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4276725"/>
          <a:ext cx="22955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685800</xdr:colOff>
      <xdr:row>9</xdr:row>
      <xdr:rowOff>428625</xdr:rowOff>
    </xdr:from>
    <xdr:to>
      <xdr:col>9</xdr:col>
      <xdr:colOff>171450</xdr:colOff>
      <xdr:row>18</xdr:row>
      <xdr:rowOff>390525</xdr:rowOff>
    </xdr:to>
    <xdr:pic>
      <xdr:nvPicPr>
        <xdr:cNvPr id="1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972175"/>
          <a:ext cx="320040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tabSelected="1" workbookViewId="0">
      <selection activeCell="B1" sqref="B1:C1"/>
    </sheetView>
  </sheetViews>
  <sheetFormatPr defaultRowHeight="15"/>
  <cols>
    <col min="1" max="1" width="7.28515625" customWidth="1"/>
    <col min="2" max="2" width="18.85546875" customWidth="1"/>
    <col min="3" max="3" width="38.85546875" customWidth="1"/>
    <col min="4" max="4" width="14.5703125" customWidth="1"/>
    <col min="5" max="5" width="16.140625" customWidth="1"/>
    <col min="6" max="6" width="72.28515625" customWidth="1"/>
  </cols>
  <sheetData>
    <row r="1" spans="1:9" ht="54" customHeight="1">
      <c r="B1" s="320"/>
      <c r="C1" s="320"/>
      <c r="D1" s="318"/>
      <c r="E1" s="319"/>
      <c r="F1" s="319"/>
    </row>
    <row r="2" spans="1:9" ht="33.75" customHeight="1" thickBot="1">
      <c r="A2" s="129"/>
      <c r="B2" s="316" t="s">
        <v>504</v>
      </c>
      <c r="C2" s="317"/>
      <c r="D2" s="317"/>
      <c r="E2" s="317"/>
      <c r="F2" s="317"/>
      <c r="G2" s="129"/>
      <c r="H2" s="129"/>
      <c r="I2" s="129"/>
    </row>
    <row r="3" spans="1:9" ht="67.5" customHeight="1" thickBot="1">
      <c r="A3" s="129"/>
      <c r="B3" s="265"/>
      <c r="C3" s="266" t="s">
        <v>0</v>
      </c>
      <c r="D3" s="129"/>
      <c r="E3" s="265"/>
      <c r="F3" s="266" t="s">
        <v>505</v>
      </c>
      <c r="H3" s="129"/>
      <c r="I3" s="129"/>
    </row>
    <row r="4" spans="1:9">
      <c r="A4" s="129"/>
      <c r="B4" s="129"/>
      <c r="C4" s="267"/>
      <c r="D4" s="129"/>
      <c r="E4" s="129"/>
      <c r="F4" s="268"/>
      <c r="G4" s="129"/>
      <c r="H4" s="129"/>
      <c r="I4" s="129"/>
    </row>
    <row r="5" spans="1:9" ht="15.75" thickBot="1">
      <c r="A5" s="129"/>
      <c r="B5" s="129"/>
      <c r="C5" s="267"/>
      <c r="D5" s="129"/>
      <c r="E5" s="129"/>
      <c r="F5" s="268"/>
      <c r="G5" s="129"/>
      <c r="H5" s="129"/>
      <c r="I5" s="129"/>
    </row>
    <row r="6" spans="1:9" ht="58.5" customHeight="1" thickBot="1">
      <c r="A6" s="129"/>
      <c r="B6" s="265"/>
      <c r="C6" s="269" t="s">
        <v>506</v>
      </c>
      <c r="D6" s="270"/>
      <c r="E6" s="271"/>
      <c r="F6" s="266" t="s">
        <v>507</v>
      </c>
      <c r="G6" s="129"/>
      <c r="H6" s="129"/>
      <c r="I6" s="129"/>
    </row>
    <row r="7" spans="1:9" ht="15.75" thickBot="1">
      <c r="A7" s="129"/>
      <c r="B7" s="270"/>
      <c r="C7" s="267"/>
      <c r="D7" s="129"/>
      <c r="E7" s="270"/>
      <c r="F7" s="267"/>
      <c r="G7" s="129"/>
      <c r="H7" s="129"/>
      <c r="I7" s="129"/>
    </row>
    <row r="8" spans="1:9" ht="51.75" customHeight="1" thickBot="1">
      <c r="A8" s="129"/>
      <c r="B8" s="265"/>
      <c r="C8" s="272" t="s">
        <v>508</v>
      </c>
      <c r="D8" s="129"/>
      <c r="E8" s="265"/>
      <c r="F8" s="266"/>
      <c r="G8" s="270"/>
      <c r="H8" s="129"/>
      <c r="I8" s="129"/>
    </row>
    <row r="9" spans="1:9" ht="15.75" thickBot="1">
      <c r="A9" s="129"/>
      <c r="B9" s="129"/>
      <c r="C9" s="267"/>
      <c r="D9" s="129"/>
      <c r="E9" s="129"/>
      <c r="F9" s="267"/>
      <c r="G9" s="129"/>
      <c r="H9" s="129"/>
      <c r="I9" s="129"/>
    </row>
    <row r="10" spans="1:9" ht="42.75" customHeight="1" thickBot="1">
      <c r="A10" s="129"/>
      <c r="B10" s="265"/>
      <c r="C10" s="272" t="s">
        <v>143</v>
      </c>
      <c r="D10" s="129"/>
      <c r="E10" s="265"/>
      <c r="F10" s="266" t="s">
        <v>509</v>
      </c>
      <c r="G10" s="129"/>
      <c r="H10" s="129"/>
      <c r="I10" s="129"/>
    </row>
    <row r="11" spans="1:9" ht="15.75" thickBot="1">
      <c r="A11" s="129"/>
      <c r="B11" s="129"/>
      <c r="C11" s="267"/>
      <c r="D11" s="129"/>
      <c r="E11" s="129"/>
      <c r="F11" s="267"/>
      <c r="G11" s="129"/>
      <c r="H11" s="129"/>
      <c r="I11" s="129"/>
    </row>
    <row r="12" spans="1:9" ht="55.5" customHeight="1" thickBot="1">
      <c r="A12" s="129"/>
      <c r="B12" s="265"/>
      <c r="C12" s="272" t="s">
        <v>161</v>
      </c>
      <c r="D12" s="129"/>
      <c r="E12" s="265"/>
      <c r="F12" s="266" t="s">
        <v>510</v>
      </c>
      <c r="G12" s="129"/>
      <c r="H12" s="129"/>
      <c r="I12" s="129"/>
    </row>
  </sheetData>
  <mergeCells count="3">
    <mergeCell ref="B2:F2"/>
    <mergeCell ref="D1:F1"/>
    <mergeCell ref="B1:C1"/>
  </mergeCells>
  <hyperlinks>
    <hyperlink ref="C6" location="'2.Узлы,лента,зажимы'!R1C1" display="2.Узлы,лента,зажимы"/>
    <hyperlink ref="C8" location="'3.СИП'!A1" display="3. Зажимы для СИП"/>
    <hyperlink ref="C10" location="'4.Спиральная арматура'!A1" display="4. Спиральная арматура"/>
    <hyperlink ref="C12" location="'5.Оптические муфты'!A1" display="5. Оптические муфты"/>
    <hyperlink ref="C3" location="'1. Анкерные зажимы'!A1" display="1. Анкерные зажимы"/>
    <hyperlink ref="F3" location="'6.Компоненты СКС'!A1" display="6.  Компоненты медных кабельных систем"/>
    <hyperlink ref="F6" location="'7.Компоненты ВОЛС'!A1" display="7.  Компоненты волоконно-оптических систем"/>
    <hyperlink ref="F10" location="'9.Крепежные элементы '!A1" display="9. Крепежные системы из нержавеющей стали"/>
    <hyperlink ref="F12" location="'10.Сцепная арматура'!A1" display="10. Сцепная арматура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"/>
  <sheetViews>
    <sheetView topLeftCell="A7" workbookViewId="0">
      <selection activeCell="I14" sqref="I14"/>
    </sheetView>
  </sheetViews>
  <sheetFormatPr defaultRowHeight="15"/>
  <cols>
    <col min="1" max="1" width="15.42578125" customWidth="1"/>
    <col min="2" max="2" width="19" customWidth="1"/>
    <col min="3" max="3" width="49.85546875" customWidth="1"/>
    <col min="5" max="5" width="37.7109375" customWidth="1"/>
    <col min="6" max="6" width="14.5703125" customWidth="1"/>
  </cols>
  <sheetData>
    <row r="1" spans="1:7">
      <c r="A1" s="459" t="s">
        <v>243</v>
      </c>
      <c r="B1" s="459"/>
      <c r="C1" s="459"/>
      <c r="D1" s="459"/>
      <c r="E1" s="459"/>
      <c r="F1" s="116"/>
    </row>
    <row r="2" spans="1:7" ht="15.75" thickBot="1">
      <c r="A2" s="62" t="s">
        <v>144</v>
      </c>
      <c r="B2" s="63" t="s">
        <v>56</v>
      </c>
      <c r="C2" s="63" t="s">
        <v>162</v>
      </c>
      <c r="D2" s="63" t="s">
        <v>244</v>
      </c>
      <c r="E2" s="62" t="s">
        <v>8</v>
      </c>
      <c r="F2" s="124" t="s">
        <v>410</v>
      </c>
    </row>
    <row r="3" spans="1:7" ht="96.75" customHeight="1" thickBot="1">
      <c r="A3" s="62" t="s">
        <v>245</v>
      </c>
      <c r="B3" s="64" t="s">
        <v>246</v>
      </c>
      <c r="C3" s="460" t="s">
        <v>247</v>
      </c>
      <c r="D3" s="64">
        <v>11040</v>
      </c>
      <c r="E3" s="65"/>
      <c r="F3" s="125" t="s">
        <v>438</v>
      </c>
    </row>
    <row r="4" spans="1:7" s="115" customFormat="1" ht="101.25" customHeight="1" thickBot="1">
      <c r="A4" s="62" t="s">
        <v>248</v>
      </c>
      <c r="B4" s="64" t="s">
        <v>249</v>
      </c>
      <c r="C4" s="461"/>
      <c r="D4" s="64">
        <v>11033</v>
      </c>
      <c r="E4" s="65"/>
      <c r="F4" s="125" t="s">
        <v>473</v>
      </c>
    </row>
    <row r="5" spans="1:7" ht="126.75" customHeight="1" thickBot="1">
      <c r="A5" s="62" t="s">
        <v>250</v>
      </c>
      <c r="B5" s="64" t="s">
        <v>251</v>
      </c>
      <c r="C5" s="461"/>
      <c r="D5" s="64">
        <v>11048</v>
      </c>
      <c r="E5" s="65"/>
      <c r="F5" s="125" t="s">
        <v>477</v>
      </c>
    </row>
    <row r="6" spans="1:7" ht="105" customHeight="1" thickBot="1">
      <c r="A6" s="62" t="s">
        <v>252</v>
      </c>
      <c r="B6" s="64" t="s">
        <v>253</v>
      </c>
      <c r="C6" s="461"/>
      <c r="D6" s="64">
        <v>11011</v>
      </c>
      <c r="E6" s="65"/>
      <c r="F6" s="125" t="s">
        <v>478</v>
      </c>
    </row>
    <row r="7" spans="1:7" ht="60.75" thickBot="1">
      <c r="A7" s="62" t="s">
        <v>254</v>
      </c>
      <c r="B7" s="64" t="s">
        <v>255</v>
      </c>
      <c r="C7" s="461"/>
      <c r="D7" s="64">
        <v>11008</v>
      </c>
      <c r="E7" s="463"/>
      <c r="F7" s="125" t="s">
        <v>479</v>
      </c>
    </row>
    <row r="8" spans="1:7" ht="138" customHeight="1">
      <c r="A8" s="62" t="s">
        <v>256</v>
      </c>
      <c r="B8" s="64" t="s">
        <v>257</v>
      </c>
      <c r="C8" s="461"/>
      <c r="D8" s="241">
        <v>11009</v>
      </c>
      <c r="E8" s="464"/>
      <c r="F8" s="249" t="s">
        <v>480</v>
      </c>
    </row>
    <row r="9" spans="1:7" ht="112.5" customHeight="1">
      <c r="A9" s="62" t="s">
        <v>258</v>
      </c>
      <c r="B9" s="64" t="s">
        <v>259</v>
      </c>
      <c r="C9" s="461"/>
      <c r="D9" s="251">
        <v>11013</v>
      </c>
      <c r="E9" s="246"/>
      <c r="F9" s="252" t="s">
        <v>481</v>
      </c>
    </row>
    <row r="10" spans="1:7" ht="127.5" customHeight="1">
      <c r="A10" s="255" t="s">
        <v>260</v>
      </c>
      <c r="B10" s="241" t="s">
        <v>261</v>
      </c>
      <c r="C10" s="462"/>
      <c r="D10" s="256">
        <v>11016</v>
      </c>
      <c r="E10" s="257"/>
      <c r="F10" s="250" t="s">
        <v>474</v>
      </c>
    </row>
    <row r="11" spans="1:7" s="129" customFormat="1" ht="127.5" customHeight="1" thickBot="1">
      <c r="A11" s="229" t="s">
        <v>501</v>
      </c>
      <c r="B11" s="251" t="s">
        <v>503</v>
      </c>
      <c r="C11" s="259" t="s">
        <v>502</v>
      </c>
      <c r="D11" s="251">
        <v>11044</v>
      </c>
      <c r="E11" s="258"/>
      <c r="F11" s="254" t="s">
        <v>456</v>
      </c>
    </row>
    <row r="12" spans="1:7" ht="173.25" customHeight="1" thickBot="1">
      <c r="A12" s="229" t="s">
        <v>476</v>
      </c>
      <c r="B12" s="246" t="s">
        <v>262</v>
      </c>
      <c r="C12" s="247" t="s">
        <v>263</v>
      </c>
      <c r="D12" s="246">
        <v>11070</v>
      </c>
      <c r="E12" s="248"/>
      <c r="F12" s="240" t="s">
        <v>475</v>
      </c>
      <c r="G12" s="54"/>
    </row>
    <row r="13" spans="1:7" ht="178.5" customHeight="1" thickBot="1">
      <c r="A13" s="242" t="s">
        <v>482</v>
      </c>
      <c r="B13" s="243" t="s">
        <v>264</v>
      </c>
      <c r="C13" s="244" t="s">
        <v>265</v>
      </c>
      <c r="D13" s="243">
        <v>11065</v>
      </c>
      <c r="E13" s="245"/>
      <c r="F13" s="125" t="s">
        <v>483</v>
      </c>
      <c r="G13" s="54"/>
    </row>
    <row r="14" spans="1:7" ht="117" customHeight="1">
      <c r="A14" s="255" t="s">
        <v>266</v>
      </c>
      <c r="B14" s="310" t="s">
        <v>267</v>
      </c>
      <c r="C14" s="241" t="s">
        <v>268</v>
      </c>
      <c r="D14" s="310">
        <v>11015</v>
      </c>
      <c r="E14" s="311"/>
      <c r="F14" s="249" t="s">
        <v>484</v>
      </c>
      <c r="G14" s="54"/>
    </row>
    <row r="15" spans="1:7" ht="89.25" customHeight="1">
      <c r="A15" s="313" t="s">
        <v>516</v>
      </c>
      <c r="B15" s="186" t="s">
        <v>518</v>
      </c>
      <c r="C15" s="156" t="s">
        <v>520</v>
      </c>
      <c r="D15" s="81"/>
      <c r="E15" s="81"/>
      <c r="F15" s="312">
        <v>59</v>
      </c>
      <c r="G15" s="61"/>
    </row>
    <row r="16" spans="1:7" ht="77.25" customHeight="1">
      <c r="A16" s="313" t="s">
        <v>517</v>
      </c>
      <c r="B16" s="186" t="s">
        <v>519</v>
      </c>
      <c r="C16" s="156" t="s">
        <v>521</v>
      </c>
      <c r="D16" s="81"/>
      <c r="E16" s="81"/>
      <c r="F16" s="312">
        <v>108</v>
      </c>
      <c r="G16" s="61"/>
    </row>
    <row r="17" spans="1:7">
      <c r="A17" s="54"/>
      <c r="B17" s="54"/>
      <c r="C17" s="54"/>
      <c r="D17" s="54"/>
      <c r="E17" s="54"/>
      <c r="F17" s="60"/>
      <c r="G17" s="61"/>
    </row>
    <row r="18" spans="1:7">
      <c r="A18" s="54"/>
      <c r="B18" s="54"/>
      <c r="C18" s="54"/>
      <c r="D18" s="54"/>
      <c r="E18" s="54"/>
      <c r="F18" s="60"/>
      <c r="G18" s="61"/>
    </row>
    <row r="19" spans="1:7">
      <c r="A19" s="54"/>
      <c r="B19" s="54"/>
      <c r="C19" s="54"/>
      <c r="D19" s="54"/>
      <c r="E19" s="54"/>
      <c r="F19" s="60"/>
      <c r="G19" s="61"/>
    </row>
    <row r="20" spans="1:7">
      <c r="A20" s="54"/>
      <c r="B20" s="54"/>
      <c r="C20" s="54"/>
      <c r="D20" s="54"/>
      <c r="E20" s="54"/>
      <c r="F20" s="60"/>
      <c r="G20" s="61"/>
    </row>
    <row r="21" spans="1:7">
      <c r="A21" s="54"/>
      <c r="B21" s="54"/>
      <c r="C21" s="54"/>
      <c r="D21" s="54"/>
      <c r="E21" s="54"/>
      <c r="F21" s="60"/>
      <c r="G21" s="61"/>
    </row>
    <row r="22" spans="1:7">
      <c r="A22" s="54"/>
      <c r="B22" s="54"/>
      <c r="C22" s="54"/>
      <c r="D22" s="54"/>
      <c r="E22" s="54"/>
      <c r="F22" s="60"/>
      <c r="G22" s="61"/>
    </row>
    <row r="23" spans="1:7">
      <c r="A23" s="54"/>
      <c r="B23" s="54"/>
      <c r="C23" s="54"/>
      <c r="D23" s="54"/>
      <c r="E23" s="54"/>
      <c r="F23" s="60"/>
      <c r="G23" s="61"/>
    </row>
    <row r="24" spans="1:7">
      <c r="A24" s="54"/>
      <c r="B24" s="54"/>
      <c r="C24" s="54"/>
      <c r="D24" s="54"/>
      <c r="E24" s="54"/>
      <c r="F24" s="60"/>
      <c r="G24" s="61"/>
    </row>
    <row r="25" spans="1:7">
      <c r="A25" s="54"/>
      <c r="B25" s="54"/>
      <c r="C25" s="54"/>
      <c r="D25" s="54"/>
      <c r="E25" s="54"/>
      <c r="F25" s="60"/>
      <c r="G25" s="61"/>
    </row>
    <row r="26" spans="1:7">
      <c r="F26" s="60"/>
      <c r="G26" s="61"/>
    </row>
    <row r="27" spans="1:7">
      <c r="F27" s="60"/>
      <c r="G27" s="61"/>
    </row>
    <row r="28" spans="1:7">
      <c r="F28" s="60"/>
      <c r="G28" s="61"/>
    </row>
    <row r="29" spans="1:7">
      <c r="F29" s="60"/>
      <c r="G29" s="61"/>
    </row>
    <row r="30" spans="1:7">
      <c r="F30" s="60"/>
      <c r="G30" s="61"/>
    </row>
    <row r="31" spans="1:7">
      <c r="F31" s="60"/>
      <c r="G31" s="61"/>
    </row>
    <row r="32" spans="1:7">
      <c r="F32" s="60"/>
      <c r="G32" s="61"/>
    </row>
    <row r="33" spans="6:7">
      <c r="F33" s="60"/>
      <c r="G33" s="61"/>
    </row>
    <row r="34" spans="6:7">
      <c r="F34" s="60"/>
      <c r="G34" s="61"/>
    </row>
    <row r="35" spans="6:7">
      <c r="F35" s="60"/>
      <c r="G35" s="61"/>
    </row>
    <row r="36" spans="6:7">
      <c r="F36" s="60"/>
      <c r="G36" s="61"/>
    </row>
    <row r="37" spans="6:7">
      <c r="F37" s="60"/>
      <c r="G37" s="61"/>
    </row>
    <row r="38" spans="6:7">
      <c r="F38" s="60"/>
      <c r="G38" s="61"/>
    </row>
    <row r="39" spans="6:7">
      <c r="F39" s="60"/>
      <c r="G39" s="61"/>
    </row>
    <row r="40" spans="6:7">
      <c r="F40" s="60"/>
      <c r="G40" s="61"/>
    </row>
    <row r="41" spans="6:7">
      <c r="F41" s="60"/>
      <c r="G41" s="61"/>
    </row>
    <row r="42" spans="6:7">
      <c r="F42" s="60"/>
      <c r="G42" s="61"/>
    </row>
    <row r="43" spans="6:7">
      <c r="F43" s="60"/>
      <c r="G43" s="61"/>
    </row>
    <row r="44" spans="6:7">
      <c r="F44" s="60"/>
      <c r="G44" s="61"/>
    </row>
    <row r="45" spans="6:7">
      <c r="F45" s="60"/>
      <c r="G45" s="61"/>
    </row>
    <row r="46" spans="6:7">
      <c r="F46" s="60"/>
      <c r="G46" s="61"/>
    </row>
    <row r="47" spans="6:7">
      <c r="F47" s="60"/>
      <c r="G47" s="61"/>
    </row>
    <row r="48" spans="6:7">
      <c r="F48" s="60"/>
      <c r="G48" s="61"/>
    </row>
    <row r="49" spans="6:7">
      <c r="F49" s="60"/>
      <c r="G49" s="61"/>
    </row>
    <row r="50" spans="6:7">
      <c r="F50" s="60"/>
      <c r="G50" s="61"/>
    </row>
    <row r="51" spans="6:7">
      <c r="F51" s="60"/>
      <c r="G51" s="61"/>
    </row>
    <row r="52" spans="6:7">
      <c r="F52" s="60"/>
      <c r="G52" s="61"/>
    </row>
    <row r="53" spans="6:7">
      <c r="F53" s="60"/>
      <c r="G53" s="61"/>
    </row>
    <row r="54" spans="6:7">
      <c r="F54" s="60"/>
      <c r="G54" s="61"/>
    </row>
    <row r="55" spans="6:7">
      <c r="F55" s="60"/>
      <c r="G55" s="61"/>
    </row>
    <row r="56" spans="6:7">
      <c r="F56" s="60"/>
      <c r="G56" s="61"/>
    </row>
    <row r="57" spans="6:7">
      <c r="F57" s="60"/>
      <c r="G57" s="61"/>
    </row>
    <row r="58" spans="6:7">
      <c r="F58" s="60"/>
      <c r="G58" s="61"/>
    </row>
    <row r="59" spans="6:7">
      <c r="F59" s="60"/>
      <c r="G59" s="61"/>
    </row>
    <row r="60" spans="6:7">
      <c r="F60" s="60"/>
      <c r="G60" s="61"/>
    </row>
    <row r="61" spans="6:7">
      <c r="F61" s="60"/>
      <c r="G61" s="61"/>
    </row>
    <row r="62" spans="6:7">
      <c r="F62" s="60"/>
      <c r="G62" s="61"/>
    </row>
    <row r="63" spans="6:7">
      <c r="F63" s="60"/>
      <c r="G63" s="61"/>
    </row>
    <row r="64" spans="6:7">
      <c r="F64" s="60"/>
      <c r="G64" s="61"/>
    </row>
    <row r="65" spans="6:7">
      <c r="F65" s="60"/>
      <c r="G65" s="61"/>
    </row>
    <row r="66" spans="6:7">
      <c r="F66" s="60"/>
      <c r="G66" s="61"/>
    </row>
    <row r="67" spans="6:7">
      <c r="F67" s="60"/>
      <c r="G67" s="61"/>
    </row>
    <row r="68" spans="6:7">
      <c r="F68" s="60"/>
      <c r="G68" s="61"/>
    </row>
    <row r="69" spans="6:7">
      <c r="F69" s="60"/>
      <c r="G69" s="61"/>
    </row>
    <row r="70" spans="6:7">
      <c r="F70" s="60"/>
      <c r="G70" s="61"/>
    </row>
    <row r="71" spans="6:7">
      <c r="F71" s="60"/>
      <c r="G71" s="61"/>
    </row>
    <row r="72" spans="6:7">
      <c r="F72" s="60"/>
      <c r="G72" s="61"/>
    </row>
    <row r="73" spans="6:7">
      <c r="F73" s="60"/>
      <c r="G73" s="61"/>
    </row>
    <row r="74" spans="6:7">
      <c r="F74" s="60"/>
      <c r="G74" s="61"/>
    </row>
    <row r="75" spans="6:7">
      <c r="F75" s="60"/>
      <c r="G75" s="61"/>
    </row>
    <row r="76" spans="6:7">
      <c r="F76" s="60"/>
      <c r="G76" s="61"/>
    </row>
    <row r="77" spans="6:7">
      <c r="F77" s="60"/>
      <c r="G77" s="61"/>
    </row>
    <row r="78" spans="6:7">
      <c r="F78" s="60"/>
      <c r="G78" s="61"/>
    </row>
    <row r="79" spans="6:7">
      <c r="F79" s="60"/>
      <c r="G79" s="61"/>
    </row>
    <row r="80" spans="6:7">
      <c r="F80" s="60"/>
      <c r="G80" s="61"/>
    </row>
    <row r="81" spans="6:7">
      <c r="F81" s="60"/>
      <c r="G81" s="61"/>
    </row>
    <row r="82" spans="6:7">
      <c r="F82" s="60"/>
      <c r="G82" s="61"/>
    </row>
    <row r="83" spans="6:7">
      <c r="F83" s="60"/>
      <c r="G83" s="61"/>
    </row>
    <row r="84" spans="6:7">
      <c r="F84" s="60"/>
      <c r="G84" s="61"/>
    </row>
    <row r="85" spans="6:7">
      <c r="F85" s="60"/>
      <c r="G85" s="61"/>
    </row>
    <row r="86" spans="6:7">
      <c r="F86" s="60"/>
      <c r="G86" s="61"/>
    </row>
    <row r="87" spans="6:7">
      <c r="F87" s="60"/>
      <c r="G87" s="61"/>
    </row>
    <row r="88" spans="6:7">
      <c r="F88" s="60"/>
      <c r="G88" s="61"/>
    </row>
    <row r="89" spans="6:7">
      <c r="F89" s="60"/>
      <c r="G89" s="61"/>
    </row>
    <row r="90" spans="6:7">
      <c r="F90" s="60"/>
      <c r="G90" s="61"/>
    </row>
    <row r="91" spans="6:7">
      <c r="F91" s="60"/>
      <c r="G91" s="61"/>
    </row>
    <row r="92" spans="6:7">
      <c r="F92" s="60"/>
      <c r="G92" s="61"/>
    </row>
    <row r="93" spans="6:7">
      <c r="F93" s="60"/>
      <c r="G93" s="61"/>
    </row>
    <row r="94" spans="6:7">
      <c r="F94" s="60"/>
      <c r="G94" s="61"/>
    </row>
    <row r="95" spans="6:7">
      <c r="F95" s="60"/>
      <c r="G95" s="61"/>
    </row>
    <row r="96" spans="6:7">
      <c r="F96" s="60"/>
      <c r="G96" s="61"/>
    </row>
    <row r="97" spans="6:7">
      <c r="F97" s="60"/>
      <c r="G97" s="61"/>
    </row>
    <row r="98" spans="6:7">
      <c r="F98" s="60"/>
      <c r="G98" s="61"/>
    </row>
    <row r="99" spans="6:7">
      <c r="F99" s="60"/>
      <c r="G99" s="61"/>
    </row>
    <row r="100" spans="6:7">
      <c r="F100" s="60"/>
      <c r="G100" s="61"/>
    </row>
    <row r="101" spans="6:7">
      <c r="F101" s="60"/>
      <c r="G101" s="61"/>
    </row>
    <row r="102" spans="6:7">
      <c r="F102" s="60"/>
      <c r="G102" s="61"/>
    </row>
    <row r="103" spans="6:7">
      <c r="F103" s="60"/>
      <c r="G103" s="61"/>
    </row>
    <row r="104" spans="6:7">
      <c r="F104" s="60"/>
      <c r="G104" s="61"/>
    </row>
    <row r="105" spans="6:7">
      <c r="F105" s="60"/>
      <c r="G105" s="61"/>
    </row>
    <row r="106" spans="6:7">
      <c r="F106" s="60"/>
      <c r="G106" s="61"/>
    </row>
    <row r="107" spans="6:7">
      <c r="F107" s="60"/>
      <c r="G107" s="61"/>
    </row>
    <row r="108" spans="6:7">
      <c r="F108" s="60"/>
      <c r="G108" s="61"/>
    </row>
    <row r="109" spans="6:7">
      <c r="F109" s="60"/>
      <c r="G109" s="61"/>
    </row>
    <row r="110" spans="6:7">
      <c r="F110" s="60"/>
      <c r="G110" s="61"/>
    </row>
    <row r="111" spans="6:7">
      <c r="F111" s="60"/>
      <c r="G111" s="61"/>
    </row>
    <row r="112" spans="6:7">
      <c r="F112" s="60"/>
      <c r="G112" s="61"/>
    </row>
    <row r="113" spans="6:7">
      <c r="F113" s="60"/>
      <c r="G113" s="61"/>
    </row>
    <row r="114" spans="6:7">
      <c r="F114" s="60"/>
      <c r="G114" s="61"/>
    </row>
    <row r="115" spans="6:7">
      <c r="F115" s="60"/>
      <c r="G115" s="61"/>
    </row>
    <row r="116" spans="6:7">
      <c r="F116" s="60"/>
      <c r="G116" s="61"/>
    </row>
    <row r="117" spans="6:7">
      <c r="F117" s="60"/>
      <c r="G117" s="61"/>
    </row>
    <row r="118" spans="6:7">
      <c r="F118" s="60"/>
      <c r="G118" s="61"/>
    </row>
    <row r="119" spans="6:7">
      <c r="F119" s="60"/>
      <c r="G119" s="61"/>
    </row>
    <row r="120" spans="6:7">
      <c r="F120" s="60"/>
      <c r="G120" s="61"/>
    </row>
    <row r="121" spans="6:7">
      <c r="F121" s="60"/>
      <c r="G121" s="61"/>
    </row>
    <row r="122" spans="6:7">
      <c r="F122" s="60"/>
      <c r="G122" s="61"/>
    </row>
    <row r="123" spans="6:7">
      <c r="F123" s="60"/>
      <c r="G123" s="61"/>
    </row>
    <row r="124" spans="6:7">
      <c r="F124" s="60"/>
      <c r="G124" s="61"/>
    </row>
    <row r="125" spans="6:7">
      <c r="F125" s="60"/>
      <c r="G125" s="61"/>
    </row>
    <row r="126" spans="6:7">
      <c r="F126" s="60"/>
      <c r="G126" s="61"/>
    </row>
    <row r="127" spans="6:7">
      <c r="F127" s="60"/>
      <c r="G127" s="61"/>
    </row>
    <row r="128" spans="6:7">
      <c r="F128" s="60"/>
      <c r="G128" s="61"/>
    </row>
    <row r="129" spans="6:7">
      <c r="F129" s="60"/>
      <c r="G129" s="61"/>
    </row>
    <row r="130" spans="6:7">
      <c r="F130" s="60"/>
      <c r="G130" s="61"/>
    </row>
    <row r="131" spans="6:7">
      <c r="F131" s="60"/>
      <c r="G131" s="61"/>
    </row>
    <row r="132" spans="6:7">
      <c r="F132" s="60"/>
      <c r="G132" s="61"/>
    </row>
    <row r="133" spans="6:7">
      <c r="F133" s="60"/>
      <c r="G133" s="61"/>
    </row>
    <row r="134" spans="6:7">
      <c r="F134" s="60"/>
      <c r="G134" s="61"/>
    </row>
    <row r="135" spans="6:7">
      <c r="F135" s="60"/>
      <c r="G135" s="61"/>
    </row>
    <row r="136" spans="6:7">
      <c r="F136" s="60"/>
      <c r="G136" s="61"/>
    </row>
    <row r="137" spans="6:7">
      <c r="F137" s="60"/>
      <c r="G137" s="61"/>
    </row>
    <row r="138" spans="6:7">
      <c r="F138" s="60"/>
      <c r="G138" s="61"/>
    </row>
    <row r="139" spans="6:7">
      <c r="F139" s="60"/>
      <c r="G139" s="61"/>
    </row>
    <row r="140" spans="6:7">
      <c r="F140" s="60"/>
      <c r="G140" s="61"/>
    </row>
    <row r="141" spans="6:7">
      <c r="F141" s="60"/>
      <c r="G141" s="61"/>
    </row>
  </sheetData>
  <mergeCells count="3">
    <mergeCell ref="A1:E1"/>
    <mergeCell ref="C3:C10"/>
    <mergeCell ref="E7:E8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zoomScale="90" zoomScaleNormal="90" workbookViewId="0">
      <selection activeCell="A6" sqref="A6:D6"/>
    </sheetView>
  </sheetViews>
  <sheetFormatPr defaultRowHeight="15"/>
  <cols>
    <col min="2" max="2" width="73.28515625" customWidth="1"/>
    <col min="3" max="3" width="64.28515625" customWidth="1"/>
    <col min="4" max="4" width="63.85546875" customWidth="1"/>
    <col min="8" max="8" width="9.140625" customWidth="1"/>
  </cols>
  <sheetData>
    <row r="1" spans="1:4" s="129" customFormat="1"/>
    <row r="2" spans="1:4" ht="270.75" customHeight="1">
      <c r="A2" s="260">
        <v>1</v>
      </c>
      <c r="B2" s="260" t="s">
        <v>467</v>
      </c>
      <c r="C2" s="261" t="s">
        <v>464</v>
      </c>
      <c r="D2" s="183"/>
    </row>
    <row r="3" spans="1:4" ht="298.5" customHeight="1">
      <c r="A3" s="262">
        <v>2</v>
      </c>
      <c r="B3" s="260" t="s">
        <v>466</v>
      </c>
      <c r="C3" s="261" t="s">
        <v>465</v>
      </c>
      <c r="D3" s="183"/>
    </row>
    <row r="4" spans="1:4" ht="260.25" customHeight="1">
      <c r="A4" s="260">
        <v>3</v>
      </c>
      <c r="B4" s="260" t="s">
        <v>468</v>
      </c>
      <c r="C4" s="261" t="s">
        <v>469</v>
      </c>
      <c r="D4" s="183"/>
    </row>
    <row r="5" spans="1:4" ht="215.25" customHeight="1">
      <c r="A5" s="260">
        <v>4</v>
      </c>
      <c r="B5" s="263" t="s">
        <v>470</v>
      </c>
      <c r="C5" s="264" t="s">
        <v>471</v>
      </c>
      <c r="D5" s="183"/>
    </row>
    <row r="6" spans="1:4" ht="105" customHeight="1">
      <c r="A6" s="465" t="s">
        <v>472</v>
      </c>
      <c r="B6" s="465"/>
      <c r="C6" s="465"/>
      <c r="D6" s="465"/>
    </row>
  </sheetData>
  <mergeCells count="1">
    <mergeCell ref="A6:D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K4" sqref="K4"/>
    </sheetView>
  </sheetViews>
  <sheetFormatPr defaultRowHeight="15"/>
  <cols>
    <col min="1" max="1" width="9.5703125" style="187" bestFit="1" customWidth="1"/>
    <col min="2" max="2" width="12.42578125" style="66" customWidth="1"/>
    <col min="3" max="3" width="18.5703125" style="129" customWidth="1"/>
    <col min="4" max="6" width="9.5703125" style="129" bestFit="1" customWidth="1"/>
    <col min="7" max="7" width="14.85546875" style="129" customWidth="1"/>
    <col min="8" max="8" width="23.5703125" style="129" customWidth="1"/>
    <col min="9" max="9" width="12.140625" style="129" bestFit="1" customWidth="1"/>
    <col min="10" max="16384" width="9.140625" style="129"/>
  </cols>
  <sheetData>
    <row r="1" spans="1:12" ht="18.75" customHeight="1">
      <c r="A1" s="68"/>
      <c r="B1" s="321" t="s">
        <v>0</v>
      </c>
      <c r="C1" s="321"/>
      <c r="D1" s="321"/>
      <c r="E1" s="321"/>
      <c r="F1" s="321"/>
      <c r="G1" s="321"/>
      <c r="H1" s="321"/>
      <c r="I1" s="69"/>
    </row>
    <row r="2" spans="1:12">
      <c r="A2" s="70"/>
      <c r="B2" s="332" t="s">
        <v>1</v>
      </c>
      <c r="C2" s="333"/>
      <c r="D2" s="333"/>
      <c r="E2" s="333"/>
      <c r="F2" s="333"/>
      <c r="G2" s="333"/>
      <c r="H2" s="333"/>
      <c r="I2" s="334"/>
    </row>
    <row r="3" spans="1:12" ht="21" customHeight="1">
      <c r="A3" s="322" t="s">
        <v>2</v>
      </c>
      <c r="B3" s="324" t="s">
        <v>3</v>
      </c>
      <c r="C3" s="324" t="s">
        <v>4</v>
      </c>
      <c r="D3" s="326" t="s">
        <v>5</v>
      </c>
      <c r="E3" s="327"/>
      <c r="F3" s="324" t="s">
        <v>6</v>
      </c>
      <c r="G3" s="324" t="s">
        <v>7</v>
      </c>
      <c r="H3" s="324" t="s">
        <v>8</v>
      </c>
      <c r="I3" s="345"/>
    </row>
    <row r="4" spans="1:12" ht="90" customHeight="1">
      <c r="A4" s="323"/>
      <c r="B4" s="325"/>
      <c r="C4" s="325"/>
      <c r="D4" s="279" t="s">
        <v>9</v>
      </c>
      <c r="E4" s="279" t="s">
        <v>10</v>
      </c>
      <c r="F4" s="325"/>
      <c r="G4" s="325"/>
      <c r="H4" s="325"/>
      <c r="I4" s="346"/>
    </row>
    <row r="5" spans="1:12" ht="87.75" customHeight="1">
      <c r="A5" s="278">
        <v>1</v>
      </c>
      <c r="B5" s="279" t="s">
        <v>11</v>
      </c>
      <c r="C5" s="71" t="s">
        <v>12</v>
      </c>
      <c r="D5" s="278">
        <v>0.4</v>
      </c>
      <c r="E5" s="278">
        <v>1</v>
      </c>
      <c r="F5" s="278">
        <v>7.5999999999999998E-2</v>
      </c>
      <c r="G5" s="278">
        <v>3.5199999999999999E-4</v>
      </c>
      <c r="H5" s="278"/>
      <c r="I5" s="175">
        <v>100</v>
      </c>
    </row>
    <row r="6" spans="1:12" ht="87.75" customHeight="1">
      <c r="A6" s="72">
        <v>2</v>
      </c>
      <c r="B6" s="55" t="s">
        <v>13</v>
      </c>
      <c r="C6" s="71" t="s">
        <v>14</v>
      </c>
      <c r="D6" s="280">
        <v>0.6</v>
      </c>
      <c r="E6" s="72">
        <v>2.2000000000000002</v>
      </c>
      <c r="F6" s="56">
        <v>0.13</v>
      </c>
      <c r="G6" s="56">
        <v>1.92E-4</v>
      </c>
      <c r="H6" s="280"/>
      <c r="I6" s="175">
        <v>110</v>
      </c>
    </row>
    <row r="7" spans="1:12" ht="87.75" customHeight="1">
      <c r="A7" s="72">
        <v>3</v>
      </c>
      <c r="B7" s="55" t="s">
        <v>15</v>
      </c>
      <c r="C7" s="71" t="s">
        <v>16</v>
      </c>
      <c r="D7" s="280">
        <v>2</v>
      </c>
      <c r="E7" s="280">
        <v>2.2000000000000002</v>
      </c>
      <c r="F7" s="56">
        <v>0.16700000000000001</v>
      </c>
      <c r="G7" s="56">
        <v>2.5500000000000002E-4</v>
      </c>
      <c r="H7" s="280"/>
      <c r="I7" s="175">
        <v>125</v>
      </c>
    </row>
    <row r="8" spans="1:12" ht="93.75" customHeight="1">
      <c r="A8" s="278">
        <v>4</v>
      </c>
      <c r="B8" s="55" t="s">
        <v>302</v>
      </c>
      <c r="C8" s="71" t="s">
        <v>315</v>
      </c>
      <c r="D8" s="280">
        <v>0.6</v>
      </c>
      <c r="E8" s="280">
        <v>2.5</v>
      </c>
      <c r="F8" s="56">
        <v>0.13</v>
      </c>
      <c r="G8" s="56">
        <v>2.0900000000000001E-4</v>
      </c>
      <c r="I8" s="175">
        <v>120</v>
      </c>
    </row>
    <row r="9" spans="1:12" ht="54.75" customHeight="1">
      <c r="A9" s="72">
        <v>5</v>
      </c>
      <c r="B9" s="75" t="s">
        <v>17</v>
      </c>
      <c r="C9" s="76" t="s">
        <v>16</v>
      </c>
      <c r="D9" s="283">
        <v>0.6</v>
      </c>
      <c r="E9" s="283">
        <v>2.5</v>
      </c>
      <c r="F9" s="283">
        <v>0.23200000000000001</v>
      </c>
      <c r="G9" s="283">
        <v>6.6100000000000002E-4</v>
      </c>
      <c r="H9" s="283"/>
      <c r="I9" s="176">
        <v>135</v>
      </c>
    </row>
    <row r="10" spans="1:12" ht="60" customHeight="1">
      <c r="A10" s="72">
        <v>6</v>
      </c>
      <c r="B10" s="75" t="s">
        <v>18</v>
      </c>
      <c r="C10" s="76" t="s">
        <v>19</v>
      </c>
      <c r="D10" s="283">
        <v>2</v>
      </c>
      <c r="E10" s="283">
        <v>5</v>
      </c>
      <c r="F10" s="283">
        <v>0.41799999999999998</v>
      </c>
      <c r="G10" s="283">
        <v>9.5500000000000001E-4</v>
      </c>
      <c r="H10" s="283"/>
      <c r="I10" s="176">
        <v>190</v>
      </c>
    </row>
    <row r="11" spans="1:12" ht="55.5" customHeight="1">
      <c r="A11" s="278">
        <v>7</v>
      </c>
      <c r="B11" s="75" t="s">
        <v>20</v>
      </c>
      <c r="C11" s="76" t="s">
        <v>21</v>
      </c>
      <c r="D11" s="283">
        <v>0.4</v>
      </c>
      <c r="E11" s="283">
        <v>1</v>
      </c>
      <c r="F11" s="283">
        <v>0.15</v>
      </c>
      <c r="G11" s="283">
        <v>3.1199999999999999E-4</v>
      </c>
      <c r="H11" s="283"/>
      <c r="I11" s="77">
        <v>90</v>
      </c>
    </row>
    <row r="12" spans="1:12" ht="42.75" customHeight="1">
      <c r="A12" s="335" t="s">
        <v>22</v>
      </c>
      <c r="B12" s="336"/>
      <c r="C12" s="336"/>
      <c r="D12" s="336"/>
      <c r="E12" s="336"/>
      <c r="F12" s="336"/>
      <c r="G12" s="336"/>
      <c r="H12" s="336"/>
      <c r="I12" s="337"/>
    </row>
    <row r="13" spans="1:12">
      <c r="A13" s="190" t="s">
        <v>2</v>
      </c>
      <c r="B13" s="78" t="s">
        <v>3</v>
      </c>
      <c r="C13" s="284" t="s">
        <v>23</v>
      </c>
      <c r="D13" s="347" t="s">
        <v>24</v>
      </c>
      <c r="E13" s="348"/>
      <c r="F13" s="284" t="s">
        <v>6</v>
      </c>
      <c r="G13" s="284" t="s">
        <v>7</v>
      </c>
      <c r="H13" s="284" t="s">
        <v>8</v>
      </c>
      <c r="I13" s="227">
        <f t="shared" ref="I13" si="0">I3</f>
        <v>0</v>
      </c>
      <c r="L13" s="67"/>
    </row>
    <row r="14" spans="1:12" ht="66" customHeight="1">
      <c r="A14" s="74">
        <v>8</v>
      </c>
      <c r="B14" s="75" t="s">
        <v>25</v>
      </c>
      <c r="C14" s="79" t="s">
        <v>26</v>
      </c>
      <c r="D14" s="343">
        <v>14</v>
      </c>
      <c r="E14" s="344"/>
      <c r="F14" s="283">
        <v>0.375</v>
      </c>
      <c r="G14" s="283">
        <v>5.9599999999999996E-4</v>
      </c>
      <c r="H14" s="80"/>
      <c r="I14" s="77">
        <v>160</v>
      </c>
    </row>
    <row r="15" spans="1:12" ht="55.5" customHeight="1">
      <c r="A15" s="74">
        <v>9</v>
      </c>
      <c r="B15" s="75" t="s">
        <v>27</v>
      </c>
      <c r="C15" s="79" t="s">
        <v>28</v>
      </c>
      <c r="D15" s="343">
        <v>14</v>
      </c>
      <c r="E15" s="344"/>
      <c r="F15" s="283">
        <v>0.375</v>
      </c>
      <c r="G15" s="283">
        <v>5.9599999999999996E-4</v>
      </c>
      <c r="H15" s="80"/>
      <c r="I15" s="77">
        <v>173</v>
      </c>
    </row>
    <row r="16" spans="1:12" ht="54" customHeight="1">
      <c r="A16" s="74">
        <v>10</v>
      </c>
      <c r="B16" s="75" t="s">
        <v>29</v>
      </c>
      <c r="C16" s="283" t="s">
        <v>30</v>
      </c>
      <c r="D16" s="343">
        <v>22</v>
      </c>
      <c r="E16" s="344"/>
      <c r="F16" s="283">
        <v>0.6</v>
      </c>
      <c r="G16" s="283">
        <v>7.1100000000000004E-4</v>
      </c>
      <c r="H16" s="80"/>
      <c r="I16" s="77">
        <v>266</v>
      </c>
    </row>
    <row r="17" spans="1:9" ht="105" customHeight="1">
      <c r="A17" s="74">
        <v>11</v>
      </c>
      <c r="B17" s="57" t="s">
        <v>31</v>
      </c>
      <c r="C17" s="282" t="s">
        <v>32</v>
      </c>
      <c r="D17" s="330">
        <v>20</v>
      </c>
      <c r="E17" s="331"/>
      <c r="F17" s="58">
        <v>0.48299999999999998</v>
      </c>
      <c r="G17" s="58">
        <v>9.6299999999999999E-4</v>
      </c>
      <c r="H17" s="59"/>
      <c r="I17" s="73">
        <v>270</v>
      </c>
    </row>
    <row r="18" spans="1:9" ht="90" customHeight="1">
      <c r="A18" s="74">
        <v>12</v>
      </c>
      <c r="B18" s="279" t="s">
        <v>33</v>
      </c>
      <c r="C18" s="280" t="s">
        <v>34</v>
      </c>
      <c r="D18" s="328">
        <v>12</v>
      </c>
      <c r="E18" s="340"/>
      <c r="F18" s="56">
        <v>0.33800000000000002</v>
      </c>
      <c r="G18" s="56">
        <v>9.7099999999999997E-4</v>
      </c>
      <c r="H18" s="282"/>
      <c r="I18" s="73">
        <v>215</v>
      </c>
    </row>
    <row r="19" spans="1:9" ht="93" customHeight="1">
      <c r="A19" s="74">
        <v>13</v>
      </c>
      <c r="B19" s="279" t="s">
        <v>35</v>
      </c>
      <c r="C19" s="280" t="s">
        <v>34</v>
      </c>
      <c r="D19" s="328">
        <v>12</v>
      </c>
      <c r="E19" s="340"/>
      <c r="F19" s="56">
        <v>0.33800000000000002</v>
      </c>
      <c r="G19" s="56">
        <v>9.7099999999999997E-4</v>
      </c>
      <c r="H19" s="282"/>
      <c r="I19" s="73">
        <v>215</v>
      </c>
    </row>
    <row r="20" spans="1:9" ht="93" customHeight="1">
      <c r="A20" s="74">
        <v>14</v>
      </c>
      <c r="B20" s="305" t="s">
        <v>515</v>
      </c>
      <c r="C20" s="307" t="s">
        <v>34</v>
      </c>
      <c r="D20" s="328">
        <v>15</v>
      </c>
      <c r="E20" s="329"/>
      <c r="F20" s="308">
        <v>0.37</v>
      </c>
      <c r="G20" s="308">
        <v>9.7099999999999997E-4</v>
      </c>
      <c r="H20" s="281"/>
      <c r="I20" s="172"/>
    </row>
    <row r="21" spans="1:9" ht="78.75" customHeight="1">
      <c r="A21" s="74">
        <v>15</v>
      </c>
      <c r="B21" s="169" t="s">
        <v>36</v>
      </c>
      <c r="C21" s="281" t="s">
        <v>37</v>
      </c>
      <c r="D21" s="341">
        <v>5</v>
      </c>
      <c r="E21" s="342"/>
      <c r="F21" s="170">
        <v>0.41799999999999998</v>
      </c>
      <c r="G21" s="170">
        <v>9.5500000000000001E-4</v>
      </c>
      <c r="H21" s="171"/>
      <c r="I21" s="172">
        <v>175</v>
      </c>
    </row>
    <row r="22" spans="1:9" ht="87" customHeight="1">
      <c r="A22" s="74">
        <v>16</v>
      </c>
      <c r="B22" s="174" t="s">
        <v>31</v>
      </c>
      <c r="C22" s="186" t="s">
        <v>32</v>
      </c>
      <c r="D22" s="338">
        <v>18</v>
      </c>
      <c r="E22" s="339"/>
      <c r="F22" s="186">
        <v>0.47</v>
      </c>
      <c r="G22" s="186">
        <v>9.8900000000000008E-4</v>
      </c>
      <c r="H22" s="183"/>
      <c r="I22" s="177">
        <v>245</v>
      </c>
    </row>
  </sheetData>
  <mergeCells count="21">
    <mergeCell ref="D20:E20"/>
    <mergeCell ref="D17:E17"/>
    <mergeCell ref="B2:I2"/>
    <mergeCell ref="A12:I12"/>
    <mergeCell ref="D22:E22"/>
    <mergeCell ref="D18:E18"/>
    <mergeCell ref="D19:E19"/>
    <mergeCell ref="D21:E21"/>
    <mergeCell ref="D15:E15"/>
    <mergeCell ref="D16:E16"/>
    <mergeCell ref="I3:I4"/>
    <mergeCell ref="D13:E13"/>
    <mergeCell ref="D14:E14"/>
    <mergeCell ref="B1:H1"/>
    <mergeCell ref="A3:A4"/>
    <mergeCell ref="B3:B4"/>
    <mergeCell ref="C3:C4"/>
    <mergeCell ref="D3:E3"/>
    <mergeCell ref="F3:F4"/>
    <mergeCell ref="G3:G4"/>
    <mergeCell ref="H3:H4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6"/>
  <sheetViews>
    <sheetView workbookViewId="0">
      <selection activeCell="I2" sqref="I2"/>
    </sheetView>
  </sheetViews>
  <sheetFormatPr defaultRowHeight="15"/>
  <cols>
    <col min="1" max="1" width="3.7109375" style="187" customWidth="1"/>
    <col min="2" max="2" width="17.28515625" style="276" customWidth="1"/>
    <col min="3" max="3" width="15.7109375" style="276" customWidth="1"/>
    <col min="4" max="4" width="14.28515625" style="276" customWidth="1"/>
    <col min="5" max="5" width="10" style="129" customWidth="1"/>
    <col min="6" max="6" width="9.140625" style="129"/>
    <col min="7" max="7" width="10" style="129" customWidth="1"/>
    <col min="8" max="8" width="21" style="129" customWidth="1"/>
    <col min="9" max="9" width="12.140625" style="98" customWidth="1"/>
    <col min="10" max="16384" width="9.140625" style="129"/>
  </cols>
  <sheetData>
    <row r="1" spans="1:10" ht="18.75" customHeight="1">
      <c r="A1" s="188"/>
      <c r="B1" s="389" t="s">
        <v>38</v>
      </c>
      <c r="C1" s="390"/>
      <c r="D1" s="390"/>
      <c r="E1" s="390"/>
      <c r="F1" s="390"/>
      <c r="G1" s="390"/>
      <c r="H1" s="390"/>
      <c r="I1" s="391"/>
      <c r="J1" s="304"/>
    </row>
    <row r="2" spans="1:10" ht="45">
      <c r="A2" s="286"/>
      <c r="B2" s="83" t="s">
        <v>3</v>
      </c>
      <c r="C2" s="83" t="s">
        <v>39</v>
      </c>
      <c r="D2" s="83" t="s">
        <v>40</v>
      </c>
      <c r="E2" s="82"/>
      <c r="F2" s="82" t="s">
        <v>41</v>
      </c>
      <c r="G2" s="83" t="s">
        <v>7</v>
      </c>
      <c r="H2" s="82" t="s">
        <v>8</v>
      </c>
      <c r="I2" s="94"/>
      <c r="J2" s="2"/>
    </row>
    <row r="3" spans="1:10" ht="15.75">
      <c r="A3" s="385" t="s">
        <v>42</v>
      </c>
      <c r="B3" s="386"/>
      <c r="C3" s="386"/>
      <c r="D3" s="386"/>
      <c r="E3" s="386"/>
      <c r="F3" s="386"/>
      <c r="G3" s="386"/>
      <c r="H3" s="386"/>
      <c r="I3" s="387"/>
      <c r="J3" s="3"/>
    </row>
    <row r="4" spans="1:10" ht="90" customHeight="1">
      <c r="A4" s="286">
        <v>1</v>
      </c>
      <c r="B4" s="287" t="s">
        <v>303</v>
      </c>
      <c r="C4" s="273" t="s">
        <v>43</v>
      </c>
      <c r="D4" s="288" t="s">
        <v>44</v>
      </c>
      <c r="E4" s="303">
        <v>12</v>
      </c>
      <c r="F4" s="166">
        <v>0.36</v>
      </c>
      <c r="G4" s="166">
        <v>1.01E-3</v>
      </c>
      <c r="H4" s="303"/>
      <c r="I4" s="95">
        <v>160</v>
      </c>
      <c r="J4" s="4"/>
    </row>
    <row r="5" spans="1:10" ht="87.75" customHeight="1">
      <c r="A5" s="286">
        <v>2</v>
      </c>
      <c r="B5" s="287" t="s">
        <v>304</v>
      </c>
      <c r="C5" s="273" t="s">
        <v>45</v>
      </c>
      <c r="D5" s="288" t="s">
        <v>44</v>
      </c>
      <c r="E5" s="303">
        <v>12</v>
      </c>
      <c r="F5" s="166">
        <v>0.37</v>
      </c>
      <c r="G5" s="166">
        <v>1.01E-3</v>
      </c>
      <c r="H5" s="303"/>
      <c r="I5" s="95">
        <v>160</v>
      </c>
      <c r="J5" s="4"/>
    </row>
    <row r="6" spans="1:10" ht="87.75" customHeight="1">
      <c r="A6" s="286">
        <v>3</v>
      </c>
      <c r="B6" s="287" t="s">
        <v>305</v>
      </c>
      <c r="C6" s="273" t="s">
        <v>43</v>
      </c>
      <c r="D6" s="288" t="s">
        <v>44</v>
      </c>
      <c r="E6" s="303">
        <v>12</v>
      </c>
      <c r="F6" s="166">
        <v>0.11600000000000001</v>
      </c>
      <c r="G6" s="288">
        <v>7.0200000000000004E-4</v>
      </c>
      <c r="H6" s="303"/>
      <c r="I6" s="95">
        <v>80</v>
      </c>
      <c r="J6" s="4"/>
    </row>
    <row r="7" spans="1:10" ht="87.75" customHeight="1">
      <c r="A7" s="286">
        <v>4</v>
      </c>
      <c r="B7" s="287" t="s">
        <v>306</v>
      </c>
      <c r="C7" s="273" t="s">
        <v>45</v>
      </c>
      <c r="D7" s="288" t="s">
        <v>44</v>
      </c>
      <c r="E7" s="303">
        <v>12</v>
      </c>
      <c r="F7" s="166">
        <v>0.11600000000000001</v>
      </c>
      <c r="G7" s="288">
        <v>7.0200000000000004E-4</v>
      </c>
      <c r="H7" s="303"/>
      <c r="I7" s="95">
        <v>80</v>
      </c>
      <c r="J7" s="4"/>
    </row>
    <row r="8" spans="1:10" ht="93.75" customHeight="1">
      <c r="A8" s="286">
        <v>5</v>
      </c>
      <c r="B8" s="287" t="s">
        <v>316</v>
      </c>
      <c r="C8" s="273" t="s">
        <v>46</v>
      </c>
      <c r="D8" s="288" t="s">
        <v>47</v>
      </c>
      <c r="E8" s="303">
        <v>10</v>
      </c>
      <c r="F8" s="288">
        <v>0.11600000000000001</v>
      </c>
      <c r="G8" s="288">
        <v>7.0200000000000004E-4</v>
      </c>
      <c r="H8" s="303" t="s">
        <v>307</v>
      </c>
      <c r="I8" s="95">
        <v>85</v>
      </c>
      <c r="J8" s="4"/>
    </row>
    <row r="9" spans="1:10" ht="54.75" customHeight="1">
      <c r="A9" s="395">
        <v>6</v>
      </c>
      <c r="B9" s="384" t="s">
        <v>48</v>
      </c>
      <c r="C9" s="355" t="s">
        <v>49</v>
      </c>
      <c r="D9" s="356"/>
      <c r="E9" s="289" t="s">
        <v>5</v>
      </c>
      <c r="F9" s="352">
        <v>0.184</v>
      </c>
      <c r="G9" s="352">
        <v>3.4600000000000001E-4</v>
      </c>
      <c r="H9" s="403"/>
      <c r="I9" s="393">
        <v>90</v>
      </c>
      <c r="J9" s="4"/>
    </row>
    <row r="10" spans="1:10" ht="28.5" customHeight="1">
      <c r="A10" s="395"/>
      <c r="B10" s="384"/>
      <c r="C10" s="355">
        <v>15</v>
      </c>
      <c r="D10" s="356"/>
      <c r="E10" s="289">
        <v>5</v>
      </c>
      <c r="F10" s="352"/>
      <c r="G10" s="352"/>
      <c r="H10" s="403"/>
      <c r="I10" s="394"/>
      <c r="J10" s="4"/>
    </row>
    <row r="11" spans="1:10" ht="28.5" customHeight="1">
      <c r="A11" s="406">
        <v>7</v>
      </c>
      <c r="B11" s="404" t="s">
        <v>527</v>
      </c>
      <c r="C11" s="355" t="s">
        <v>522</v>
      </c>
      <c r="D11" s="356"/>
      <c r="E11" s="309" t="s">
        <v>523</v>
      </c>
      <c r="F11" s="368">
        <v>0.74</v>
      </c>
      <c r="G11" s="309" t="s">
        <v>525</v>
      </c>
      <c r="H11" s="408"/>
      <c r="I11" s="393">
        <v>174</v>
      </c>
      <c r="J11" s="4"/>
    </row>
    <row r="12" spans="1:10" ht="31.5" customHeight="1">
      <c r="A12" s="407"/>
      <c r="B12" s="405"/>
      <c r="C12" s="355">
        <v>2.4</v>
      </c>
      <c r="D12" s="356"/>
      <c r="E12" s="309" t="s">
        <v>524</v>
      </c>
      <c r="F12" s="369"/>
      <c r="G12" s="309" t="s">
        <v>526</v>
      </c>
      <c r="H12" s="409"/>
      <c r="I12" s="394"/>
      <c r="J12" s="4"/>
    </row>
    <row r="13" spans="1:10" ht="38.25">
      <c r="A13" s="382">
        <v>8</v>
      </c>
      <c r="B13" s="388" t="s">
        <v>50</v>
      </c>
      <c r="C13" s="357" t="s">
        <v>49</v>
      </c>
      <c r="D13" s="359"/>
      <c r="E13" s="288" t="s">
        <v>5</v>
      </c>
      <c r="F13" s="353">
        <v>0.2</v>
      </c>
      <c r="G13" s="353">
        <v>7.0100000000000002E-4</v>
      </c>
      <c r="H13" s="383"/>
      <c r="I13" s="380">
        <v>80</v>
      </c>
      <c r="J13" s="4"/>
    </row>
    <row r="14" spans="1:10" ht="42.75" customHeight="1">
      <c r="A14" s="382"/>
      <c r="B14" s="388"/>
      <c r="C14" s="357">
        <v>15</v>
      </c>
      <c r="D14" s="359"/>
      <c r="E14" s="288">
        <v>5</v>
      </c>
      <c r="F14" s="353"/>
      <c r="G14" s="353"/>
      <c r="H14" s="383"/>
      <c r="I14" s="381"/>
      <c r="J14" s="1"/>
    </row>
    <row r="15" spans="1:10" ht="38.25">
      <c r="A15" s="382">
        <v>9</v>
      </c>
      <c r="B15" s="392" t="s">
        <v>51</v>
      </c>
      <c r="C15" s="357" t="s">
        <v>49</v>
      </c>
      <c r="D15" s="359"/>
      <c r="E15" s="288" t="s">
        <v>5</v>
      </c>
      <c r="F15" s="353">
        <v>0.2</v>
      </c>
      <c r="G15" s="353">
        <v>5.4000000000000001E-4</v>
      </c>
      <c r="H15" s="383"/>
      <c r="I15" s="380">
        <v>80</v>
      </c>
      <c r="J15" s="1"/>
    </row>
    <row r="16" spans="1:10" ht="66" customHeight="1">
      <c r="A16" s="382"/>
      <c r="B16" s="392"/>
      <c r="C16" s="357">
        <v>15</v>
      </c>
      <c r="D16" s="359"/>
      <c r="E16" s="288">
        <v>5</v>
      </c>
      <c r="F16" s="353"/>
      <c r="G16" s="353"/>
      <c r="H16" s="383"/>
      <c r="I16" s="381"/>
      <c r="J16" s="1"/>
    </row>
    <row r="17" spans="1:10" ht="15" customHeight="1">
      <c r="A17" s="382">
        <v>10</v>
      </c>
      <c r="B17" s="388" t="s">
        <v>52</v>
      </c>
      <c r="C17" s="357" t="s">
        <v>49</v>
      </c>
      <c r="D17" s="358"/>
      <c r="E17" s="359"/>
      <c r="F17" s="353">
        <v>0.7</v>
      </c>
      <c r="G17" s="379">
        <v>8.0999999999999996E-4</v>
      </c>
      <c r="H17" s="383"/>
      <c r="I17" s="380">
        <v>120</v>
      </c>
      <c r="J17" s="1"/>
    </row>
    <row r="18" spans="1:10" ht="54" customHeight="1">
      <c r="A18" s="382"/>
      <c r="B18" s="388"/>
      <c r="C18" s="357">
        <v>18</v>
      </c>
      <c r="D18" s="358"/>
      <c r="E18" s="359"/>
      <c r="F18" s="353"/>
      <c r="G18" s="353"/>
      <c r="H18" s="383"/>
      <c r="I18" s="381"/>
      <c r="J18" s="1"/>
    </row>
    <row r="19" spans="1:10" ht="15" customHeight="1">
      <c r="A19" s="382">
        <v>11</v>
      </c>
      <c r="B19" s="392" t="s">
        <v>53</v>
      </c>
      <c r="C19" s="357" t="s">
        <v>49</v>
      </c>
      <c r="D19" s="358"/>
      <c r="E19" s="359"/>
      <c r="F19" s="353">
        <v>0.7</v>
      </c>
      <c r="G19" s="379">
        <v>8.0999999999999996E-4</v>
      </c>
      <c r="H19" s="383"/>
      <c r="I19" s="380">
        <v>120</v>
      </c>
      <c r="J19" s="1"/>
    </row>
    <row r="20" spans="1:10" ht="69.75" customHeight="1">
      <c r="A20" s="382"/>
      <c r="B20" s="392"/>
      <c r="C20" s="357">
        <v>18</v>
      </c>
      <c r="D20" s="358"/>
      <c r="E20" s="359"/>
      <c r="F20" s="353"/>
      <c r="G20" s="353"/>
      <c r="H20" s="383"/>
      <c r="I20" s="381"/>
      <c r="J20" s="1"/>
    </row>
    <row r="21" spans="1:10" ht="67.5" customHeight="1">
      <c r="A21" s="297">
        <v>12</v>
      </c>
      <c r="B21" s="298" t="s">
        <v>54</v>
      </c>
      <c r="C21" s="355" t="s">
        <v>55</v>
      </c>
      <c r="D21" s="376"/>
      <c r="E21" s="356"/>
      <c r="F21" s="289">
        <v>0.2</v>
      </c>
      <c r="G21" s="289"/>
      <c r="H21" s="292"/>
      <c r="I21" s="96">
        <v>110</v>
      </c>
    </row>
    <row r="22" spans="1:10" ht="15.75">
      <c r="A22" s="377">
        <v>12</v>
      </c>
      <c r="B22" s="377"/>
      <c r="C22" s="377"/>
      <c r="D22" s="377"/>
      <c r="E22" s="377"/>
      <c r="F22" s="377"/>
      <c r="G22" s="377"/>
      <c r="H22" s="377"/>
      <c r="I22" s="100"/>
    </row>
    <row r="23" spans="1:10" ht="30">
      <c r="A23" s="286"/>
      <c r="B23" s="285" t="s">
        <v>56</v>
      </c>
      <c r="C23" s="285" t="s">
        <v>57</v>
      </c>
      <c r="D23" s="378" t="s">
        <v>58</v>
      </c>
      <c r="E23" s="378"/>
      <c r="F23" s="299" t="s">
        <v>41</v>
      </c>
      <c r="G23" s="285" t="s">
        <v>7</v>
      </c>
      <c r="H23" s="299" t="s">
        <v>8</v>
      </c>
      <c r="I23" s="94">
        <f t="shared" ref="I23" si="0">I2</f>
        <v>0</v>
      </c>
    </row>
    <row r="24" spans="1:10" ht="66" customHeight="1">
      <c r="A24" s="286">
        <v>13</v>
      </c>
      <c r="B24" s="291" t="s">
        <v>59</v>
      </c>
      <c r="C24" s="294" t="s">
        <v>60</v>
      </c>
      <c r="D24" s="371">
        <v>7.1</v>
      </c>
      <c r="E24" s="371"/>
      <c r="F24" s="293">
        <v>3.2</v>
      </c>
      <c r="G24" s="293">
        <v>1.31E-3</v>
      </c>
      <c r="H24" s="99"/>
      <c r="I24" s="225" t="s">
        <v>419</v>
      </c>
    </row>
    <row r="25" spans="1:10" ht="71.25" customHeight="1">
      <c r="A25" s="286">
        <v>14</v>
      </c>
      <c r="B25" s="291" t="s">
        <v>61</v>
      </c>
      <c r="C25" s="294" t="s">
        <v>60</v>
      </c>
      <c r="D25" s="371">
        <v>7.1</v>
      </c>
      <c r="E25" s="371"/>
      <c r="F25" s="293">
        <v>5.6</v>
      </c>
      <c r="G25" s="293">
        <v>2.8300000000000001E-3</v>
      </c>
      <c r="H25" s="99"/>
      <c r="I25" s="225" t="s">
        <v>420</v>
      </c>
    </row>
    <row r="26" spans="1:10" ht="68.25" customHeight="1">
      <c r="A26" s="286">
        <v>15</v>
      </c>
      <c r="B26" s="291" t="s">
        <v>62</v>
      </c>
      <c r="C26" s="294" t="s">
        <v>60</v>
      </c>
      <c r="D26" s="371">
        <v>9.3000000000000007</v>
      </c>
      <c r="E26" s="371"/>
      <c r="F26" s="293">
        <v>3.2</v>
      </c>
      <c r="G26" s="293">
        <v>1.31E-3</v>
      </c>
      <c r="H26" s="99"/>
      <c r="I26" s="226" t="s">
        <v>421</v>
      </c>
    </row>
    <row r="27" spans="1:10" ht="84.75" customHeight="1">
      <c r="A27" s="286">
        <v>16</v>
      </c>
      <c r="B27" s="291" t="s">
        <v>63</v>
      </c>
      <c r="C27" s="294" t="s">
        <v>60</v>
      </c>
      <c r="D27" s="371">
        <v>9.3000000000000007</v>
      </c>
      <c r="E27" s="371"/>
      <c r="F27" s="293">
        <v>5.6</v>
      </c>
      <c r="G27" s="293">
        <v>2.8300000000000001E-3</v>
      </c>
      <c r="H27" s="99"/>
      <c r="I27" s="226" t="s">
        <v>422</v>
      </c>
    </row>
    <row r="28" spans="1:10" ht="63" customHeight="1">
      <c r="A28" s="286">
        <v>17</v>
      </c>
      <c r="B28" s="291" t="s">
        <v>64</v>
      </c>
      <c r="C28" s="294" t="s">
        <v>60</v>
      </c>
      <c r="D28" s="371">
        <v>11.4</v>
      </c>
      <c r="E28" s="371"/>
      <c r="F28" s="293">
        <v>3.2</v>
      </c>
      <c r="G28" s="293">
        <v>1.31E-3</v>
      </c>
      <c r="H28" s="99"/>
      <c r="I28" s="226" t="s">
        <v>423</v>
      </c>
    </row>
    <row r="29" spans="1:10" ht="81.75" customHeight="1">
      <c r="A29" s="286">
        <v>18</v>
      </c>
      <c r="B29" s="291" t="s">
        <v>65</v>
      </c>
      <c r="C29" s="294" t="s">
        <v>60</v>
      </c>
      <c r="D29" s="371">
        <v>11.4</v>
      </c>
      <c r="E29" s="371"/>
      <c r="F29" s="293">
        <v>5.6</v>
      </c>
      <c r="G29" s="293">
        <v>2.8300000000000001E-3</v>
      </c>
      <c r="H29" s="99"/>
      <c r="I29" s="226" t="s">
        <v>424</v>
      </c>
    </row>
    <row r="30" spans="1:10" ht="81.75" customHeight="1">
      <c r="A30" s="286">
        <v>19</v>
      </c>
      <c r="B30" s="291" t="s">
        <v>418</v>
      </c>
      <c r="C30" s="294" t="s">
        <v>425</v>
      </c>
      <c r="D30" s="372" t="s">
        <v>417</v>
      </c>
      <c r="E30" s="373"/>
      <c r="F30" s="293"/>
      <c r="G30" s="293"/>
      <c r="H30" s="99"/>
      <c r="I30" s="226" t="s">
        <v>426</v>
      </c>
    </row>
    <row r="31" spans="1:10" ht="69.75" customHeight="1">
      <c r="A31" s="297">
        <v>20</v>
      </c>
      <c r="B31" s="298" t="s">
        <v>66</v>
      </c>
      <c r="C31" s="289" t="s">
        <v>67</v>
      </c>
      <c r="D31" s="403" t="s">
        <v>492</v>
      </c>
      <c r="E31" s="403"/>
      <c r="F31" s="289">
        <v>1.2E-2</v>
      </c>
      <c r="G31" s="289">
        <v>1.2E-5</v>
      </c>
      <c r="H31" s="292"/>
      <c r="I31" s="179">
        <v>6.5</v>
      </c>
    </row>
    <row r="32" spans="1:10" ht="55.5" customHeight="1">
      <c r="A32" s="297">
        <v>21</v>
      </c>
      <c r="B32" s="298" t="s">
        <v>68</v>
      </c>
      <c r="C32" s="289" t="s">
        <v>69</v>
      </c>
      <c r="D32" s="403" t="s">
        <v>491</v>
      </c>
      <c r="E32" s="403"/>
      <c r="F32" s="289">
        <v>0.01</v>
      </c>
      <c r="G32" s="289">
        <v>1.2E-5</v>
      </c>
      <c r="H32" s="292"/>
      <c r="I32" s="180">
        <v>6</v>
      </c>
    </row>
    <row r="33" spans="1:11" ht="30" customHeight="1">
      <c r="A33" s="382">
        <v>22</v>
      </c>
      <c r="B33" s="400" t="s">
        <v>70</v>
      </c>
      <c r="C33" s="84" t="s">
        <v>57</v>
      </c>
      <c r="D33" s="401" t="s">
        <v>71</v>
      </c>
      <c r="E33" s="401"/>
      <c r="F33" s="353">
        <v>1.88</v>
      </c>
      <c r="G33" s="353">
        <v>2E-3</v>
      </c>
      <c r="H33" s="371"/>
      <c r="I33" s="370">
        <v>2300</v>
      </c>
    </row>
    <row r="34" spans="1:11" ht="66.75" customHeight="1">
      <c r="A34" s="382"/>
      <c r="B34" s="400"/>
      <c r="C34" s="294" t="s">
        <v>72</v>
      </c>
      <c r="D34" s="371">
        <v>10</v>
      </c>
      <c r="E34" s="371"/>
      <c r="F34" s="353"/>
      <c r="G34" s="353"/>
      <c r="H34" s="371"/>
      <c r="I34" s="370"/>
    </row>
    <row r="35" spans="1:11" ht="89.25" customHeight="1">
      <c r="A35" s="286">
        <v>23</v>
      </c>
      <c r="B35" s="285" t="s">
        <v>73</v>
      </c>
      <c r="C35" s="294" t="s">
        <v>493</v>
      </c>
      <c r="D35" s="402" t="s">
        <v>74</v>
      </c>
      <c r="E35" s="402"/>
      <c r="F35" s="295">
        <v>1.25</v>
      </c>
      <c r="G35" s="295">
        <v>2E-3</v>
      </c>
      <c r="H35" s="296"/>
      <c r="I35" s="302">
        <v>3400</v>
      </c>
    </row>
    <row r="36" spans="1:11" ht="89.25" customHeight="1">
      <c r="A36" s="297">
        <v>24</v>
      </c>
      <c r="B36" s="298" t="s">
        <v>511</v>
      </c>
      <c r="C36" s="289" t="s">
        <v>512</v>
      </c>
      <c r="D36" s="352" t="s">
        <v>511</v>
      </c>
      <c r="E36" s="352"/>
      <c r="F36" s="289">
        <v>2.2999999999999998</v>
      </c>
      <c r="G36" s="289">
        <v>6.0000000000000001E-3</v>
      </c>
      <c r="H36" s="292"/>
      <c r="I36" s="97">
        <v>500</v>
      </c>
      <c r="K36" s="277"/>
    </row>
    <row r="37" spans="1:11" ht="89.25" customHeight="1">
      <c r="A37" s="297">
        <v>25</v>
      </c>
      <c r="B37" s="298" t="s">
        <v>513</v>
      </c>
      <c r="C37" s="289"/>
      <c r="D37" s="396" t="s">
        <v>513</v>
      </c>
      <c r="E37" s="397"/>
      <c r="F37" s="289">
        <v>0.59</v>
      </c>
      <c r="G37" s="289">
        <v>1E-4</v>
      </c>
      <c r="I37" s="97">
        <v>170</v>
      </c>
    </row>
    <row r="38" spans="1:11" ht="89.25" customHeight="1">
      <c r="A38" s="297">
        <v>26</v>
      </c>
      <c r="B38" s="298" t="s">
        <v>366</v>
      </c>
      <c r="C38" s="289" t="s">
        <v>494</v>
      </c>
      <c r="D38" s="355" t="s">
        <v>366</v>
      </c>
      <c r="E38" s="399"/>
      <c r="F38" s="289">
        <v>33</v>
      </c>
      <c r="G38" s="289"/>
      <c r="I38" s="97">
        <v>4200</v>
      </c>
    </row>
    <row r="39" spans="1:11" ht="89.25" customHeight="1">
      <c r="A39" s="297">
        <v>27</v>
      </c>
      <c r="B39" s="298" t="s">
        <v>365</v>
      </c>
      <c r="C39" s="289" t="s">
        <v>495</v>
      </c>
      <c r="D39" s="352" t="s">
        <v>365</v>
      </c>
      <c r="E39" s="398"/>
      <c r="F39" s="289">
        <v>24</v>
      </c>
      <c r="G39" s="289"/>
      <c r="H39" s="292"/>
      <c r="I39" s="97">
        <v>3150</v>
      </c>
    </row>
    <row r="40" spans="1:11" ht="89.25" customHeight="1">
      <c r="A40" s="297">
        <v>28</v>
      </c>
      <c r="B40" s="298" t="s">
        <v>427</v>
      </c>
      <c r="C40" s="289" t="s">
        <v>432</v>
      </c>
      <c r="D40" s="355" t="s">
        <v>431</v>
      </c>
      <c r="E40" s="356"/>
      <c r="F40" s="300">
        <v>0.02</v>
      </c>
      <c r="G40" s="300">
        <v>3.5199999999999999E-4</v>
      </c>
      <c r="I40" s="97">
        <v>30</v>
      </c>
    </row>
    <row r="41" spans="1:11" ht="89.25" customHeight="1">
      <c r="A41" s="297">
        <v>29</v>
      </c>
      <c r="B41" s="298" t="s">
        <v>428</v>
      </c>
      <c r="C41" s="289" t="s">
        <v>429</v>
      </c>
      <c r="D41" s="355" t="s">
        <v>430</v>
      </c>
      <c r="E41" s="356"/>
      <c r="F41" s="289">
        <v>0.04</v>
      </c>
      <c r="G41" s="289">
        <v>2.5000000000000001E-5</v>
      </c>
      <c r="H41" s="183"/>
      <c r="I41" s="97">
        <v>52</v>
      </c>
    </row>
    <row r="42" spans="1:11" ht="89.25" customHeight="1">
      <c r="A42" s="297">
        <v>30</v>
      </c>
      <c r="B42" s="298" t="s">
        <v>411</v>
      </c>
      <c r="C42" s="289" t="s">
        <v>414</v>
      </c>
      <c r="D42" s="355" t="s">
        <v>496</v>
      </c>
      <c r="E42" s="356"/>
      <c r="F42" s="289">
        <v>0.12</v>
      </c>
      <c r="G42" s="289"/>
      <c r="H42" s="183"/>
      <c r="I42" s="97">
        <v>40</v>
      </c>
    </row>
    <row r="43" spans="1:11" ht="89.25" customHeight="1">
      <c r="A43" s="297">
        <v>31</v>
      </c>
      <c r="B43" s="298" t="s">
        <v>412</v>
      </c>
      <c r="C43" s="289" t="s">
        <v>414</v>
      </c>
      <c r="D43" s="355" t="s">
        <v>497</v>
      </c>
      <c r="E43" s="356"/>
      <c r="F43" s="289">
        <v>6.8000000000000005E-2</v>
      </c>
      <c r="G43" s="289"/>
      <c r="H43" s="183"/>
      <c r="I43" s="97">
        <v>30</v>
      </c>
    </row>
    <row r="44" spans="1:11" ht="89.25" customHeight="1">
      <c r="A44" s="297">
        <v>32</v>
      </c>
      <c r="B44" s="219" t="s">
        <v>413</v>
      </c>
      <c r="C44" s="290" t="s">
        <v>415</v>
      </c>
      <c r="D44" s="374" t="s">
        <v>498</v>
      </c>
      <c r="E44" s="375"/>
      <c r="F44" s="234">
        <v>3.27</v>
      </c>
      <c r="G44" s="183"/>
      <c r="H44" s="183"/>
      <c r="I44" s="220" t="s">
        <v>416</v>
      </c>
    </row>
    <row r="45" spans="1:11" ht="89.25" customHeight="1">
      <c r="A45" s="297">
        <v>33</v>
      </c>
      <c r="B45" s="298" t="s">
        <v>341</v>
      </c>
      <c r="C45" s="289" t="s">
        <v>75</v>
      </c>
      <c r="D45" s="352" t="s">
        <v>76</v>
      </c>
      <c r="E45" s="352"/>
      <c r="F45" s="289">
        <v>0.40500000000000003</v>
      </c>
      <c r="G45" s="289">
        <v>5.9400000000000002E-4</v>
      </c>
      <c r="H45" s="292"/>
      <c r="I45" s="97">
        <v>85</v>
      </c>
    </row>
    <row r="46" spans="1:11" ht="79.5" customHeight="1">
      <c r="A46" s="297">
        <v>34</v>
      </c>
      <c r="B46" s="173" t="s">
        <v>342</v>
      </c>
      <c r="C46" s="289" t="s">
        <v>77</v>
      </c>
      <c r="D46" s="352" t="s">
        <v>78</v>
      </c>
      <c r="E46" s="352"/>
      <c r="F46" s="289">
        <v>1.1200000000000001</v>
      </c>
      <c r="G46" s="289">
        <v>2.6909999999999998E-3</v>
      </c>
      <c r="H46" s="289"/>
      <c r="I46" s="97">
        <v>205</v>
      </c>
      <c r="J46" s="4"/>
    </row>
    <row r="47" spans="1:11" ht="93" customHeight="1">
      <c r="A47" s="297">
        <v>35</v>
      </c>
      <c r="B47" s="185" t="s">
        <v>343</v>
      </c>
      <c r="C47" s="288" t="s">
        <v>79</v>
      </c>
      <c r="D47" s="353" t="s">
        <v>80</v>
      </c>
      <c r="E47" s="353"/>
      <c r="F47" s="288">
        <v>0.85</v>
      </c>
      <c r="G47" s="288">
        <v>1.4840000000000001E-3</v>
      </c>
      <c r="H47" s="288"/>
      <c r="I47" s="95">
        <v>120</v>
      </c>
      <c r="J47" s="4"/>
    </row>
    <row r="48" spans="1:11" ht="84" customHeight="1">
      <c r="A48" s="297">
        <v>36</v>
      </c>
      <c r="B48" s="287" t="s">
        <v>344</v>
      </c>
      <c r="C48" s="288" t="s">
        <v>79</v>
      </c>
      <c r="D48" s="353" t="s">
        <v>80</v>
      </c>
      <c r="E48" s="353"/>
      <c r="F48" s="288">
        <v>0.85</v>
      </c>
      <c r="G48" s="288">
        <v>1.4840000000000001E-3</v>
      </c>
      <c r="H48" s="288"/>
      <c r="I48" s="95">
        <v>100</v>
      </c>
      <c r="J48" s="4"/>
    </row>
    <row r="49" spans="1:10" ht="83.25" customHeight="1">
      <c r="A49" s="297">
        <v>37</v>
      </c>
      <c r="B49" s="287" t="s">
        <v>345</v>
      </c>
      <c r="C49" s="288" t="s">
        <v>81</v>
      </c>
      <c r="D49" s="353" t="s">
        <v>82</v>
      </c>
      <c r="E49" s="353"/>
      <c r="F49" s="288">
        <v>0.7</v>
      </c>
      <c r="G49" s="288">
        <v>1.1869999999999999E-3</v>
      </c>
      <c r="H49" s="288"/>
      <c r="I49" s="95">
        <v>100</v>
      </c>
      <c r="J49" s="4"/>
    </row>
    <row r="50" spans="1:10" ht="98.25" customHeight="1">
      <c r="A50" s="297">
        <v>38</v>
      </c>
      <c r="B50" s="287" t="s">
        <v>346</v>
      </c>
      <c r="C50" s="288" t="s">
        <v>81</v>
      </c>
      <c r="D50" s="353" t="s">
        <v>83</v>
      </c>
      <c r="E50" s="353"/>
      <c r="F50" s="288">
        <v>0.7</v>
      </c>
      <c r="G50" s="288">
        <v>1.1869999999999999E-3</v>
      </c>
      <c r="H50" s="288"/>
      <c r="I50" s="178">
        <v>100</v>
      </c>
      <c r="J50" s="4"/>
    </row>
    <row r="51" spans="1:10" ht="83.25" customHeight="1">
      <c r="A51" s="286">
        <v>39</v>
      </c>
      <c r="B51" s="287" t="s">
        <v>84</v>
      </c>
      <c r="C51" s="85" t="s">
        <v>85</v>
      </c>
      <c r="D51" s="366" t="s">
        <v>86</v>
      </c>
      <c r="E51" s="367"/>
      <c r="F51" s="86">
        <v>1.04</v>
      </c>
      <c r="G51" s="87">
        <v>1.8E-3</v>
      </c>
      <c r="H51" s="303"/>
      <c r="I51" s="95">
        <v>420</v>
      </c>
      <c r="J51" s="4"/>
    </row>
    <row r="52" spans="1:10" ht="82.5" customHeight="1">
      <c r="A52" s="286">
        <v>40</v>
      </c>
      <c r="B52" s="88" t="s">
        <v>87</v>
      </c>
      <c r="C52" s="166" t="s">
        <v>88</v>
      </c>
      <c r="D52" s="366" t="s">
        <v>89</v>
      </c>
      <c r="E52" s="367"/>
      <c r="F52" s="166">
        <v>0.22500000000000001</v>
      </c>
      <c r="G52" s="166">
        <v>6.6100000000000002E-4</v>
      </c>
      <c r="H52" s="166"/>
      <c r="I52" s="95">
        <v>90</v>
      </c>
      <c r="J52" s="4"/>
    </row>
    <row r="53" spans="1:10" ht="86.25" customHeight="1">
      <c r="A53" s="286">
        <v>41</v>
      </c>
      <c r="B53" s="298" t="s">
        <v>317</v>
      </c>
      <c r="C53" s="289" t="s">
        <v>90</v>
      </c>
      <c r="D53" s="355" t="s">
        <v>91</v>
      </c>
      <c r="E53" s="356"/>
      <c r="F53" s="289">
        <v>0.35499999999999998</v>
      </c>
      <c r="G53" s="289">
        <v>7.8799999999999996E-4</v>
      </c>
      <c r="H53" s="289"/>
      <c r="I53" s="97">
        <v>160</v>
      </c>
      <c r="J53" s="5"/>
    </row>
    <row r="54" spans="1:10" ht="125.25" customHeight="1">
      <c r="A54" s="286">
        <v>42</v>
      </c>
      <c r="B54" s="298" t="s">
        <v>92</v>
      </c>
      <c r="C54" s="289" t="s">
        <v>93</v>
      </c>
      <c r="D54" s="289" t="s">
        <v>94</v>
      </c>
      <c r="E54" s="289" t="s">
        <v>95</v>
      </c>
      <c r="F54" s="89">
        <v>9.1999999999999998E-2</v>
      </c>
      <c r="G54" s="90">
        <v>1E-4</v>
      </c>
      <c r="H54" s="292"/>
      <c r="I54" s="181">
        <v>27</v>
      </c>
      <c r="J54" s="4"/>
    </row>
    <row r="55" spans="1:10" ht="123.75" customHeight="1">
      <c r="A55" s="286">
        <v>43</v>
      </c>
      <c r="B55" s="287" t="s">
        <v>96</v>
      </c>
      <c r="C55" s="85" t="s">
        <v>93</v>
      </c>
      <c r="D55" s="85" t="s">
        <v>97</v>
      </c>
      <c r="E55" s="85" t="s">
        <v>95</v>
      </c>
      <c r="F55" s="91">
        <v>0.15</v>
      </c>
      <c r="G55" s="87">
        <v>1.15E-4</v>
      </c>
      <c r="H55" s="303"/>
      <c r="I55" s="178">
        <v>36</v>
      </c>
      <c r="J55" s="4"/>
    </row>
    <row r="56" spans="1:10" ht="87.75" customHeight="1">
      <c r="A56" s="286">
        <v>44</v>
      </c>
      <c r="B56" s="287" t="s">
        <v>98</v>
      </c>
      <c r="C56" s="85" t="s">
        <v>93</v>
      </c>
      <c r="D56" s="85" t="s">
        <v>99</v>
      </c>
      <c r="E56" s="85" t="s">
        <v>100</v>
      </c>
      <c r="F56" s="91">
        <v>0.28000000000000003</v>
      </c>
      <c r="G56" s="87">
        <v>3.5199999999999999E-4</v>
      </c>
      <c r="H56" s="303"/>
      <c r="I56" s="95">
        <v>88</v>
      </c>
      <c r="J56" s="4"/>
    </row>
    <row r="57" spans="1:10" ht="92.25" customHeight="1">
      <c r="A57" s="286">
        <v>45</v>
      </c>
      <c r="B57" s="287" t="s">
        <v>101</v>
      </c>
      <c r="C57" s="85" t="s">
        <v>93</v>
      </c>
      <c r="D57" s="85" t="s">
        <v>99</v>
      </c>
      <c r="E57" s="85"/>
      <c r="F57" s="91">
        <v>0.24</v>
      </c>
      <c r="G57" s="87"/>
      <c r="H57" s="303"/>
      <c r="I57" s="95">
        <v>88</v>
      </c>
      <c r="J57" s="4"/>
    </row>
    <row r="58" spans="1:10" ht="114" customHeight="1">
      <c r="A58" s="297">
        <v>46</v>
      </c>
      <c r="B58" s="298" t="s">
        <v>102</v>
      </c>
      <c r="C58" s="289" t="s">
        <v>103</v>
      </c>
      <c r="D58" s="289" t="s">
        <v>486</v>
      </c>
      <c r="E58" s="289" t="s">
        <v>104</v>
      </c>
      <c r="F58" s="289">
        <v>1.5</v>
      </c>
      <c r="G58" s="289">
        <v>4.104E-3</v>
      </c>
      <c r="H58" s="101"/>
      <c r="I58" s="97">
        <v>900</v>
      </c>
      <c r="J58" s="4"/>
    </row>
    <row r="59" spans="1:10" ht="30" customHeight="1">
      <c r="A59" s="297">
        <v>47</v>
      </c>
      <c r="B59" s="298" t="s">
        <v>105</v>
      </c>
      <c r="C59" s="355" t="s">
        <v>106</v>
      </c>
      <c r="D59" s="356"/>
      <c r="E59" s="289" t="s">
        <v>107</v>
      </c>
      <c r="F59" s="289">
        <v>2</v>
      </c>
      <c r="G59" s="289">
        <v>6.4799999999999996E-3</v>
      </c>
      <c r="H59" s="368"/>
      <c r="I59" s="179">
        <v>1600</v>
      </c>
      <c r="J59" s="4"/>
    </row>
    <row r="60" spans="1:10" ht="83.25" customHeight="1">
      <c r="A60" s="297">
        <v>48</v>
      </c>
      <c r="B60" s="298" t="s">
        <v>108</v>
      </c>
      <c r="C60" s="355" t="s">
        <v>109</v>
      </c>
      <c r="D60" s="356"/>
      <c r="E60" s="289" t="s">
        <v>110</v>
      </c>
      <c r="F60" s="289">
        <v>4.5</v>
      </c>
      <c r="G60" s="289">
        <v>1.4625000000000001E-2</v>
      </c>
      <c r="H60" s="369"/>
      <c r="I60" s="179">
        <v>1700</v>
      </c>
      <c r="J60" s="304"/>
    </row>
    <row r="61" spans="1:10" ht="111" customHeight="1">
      <c r="A61" s="297">
        <v>49</v>
      </c>
      <c r="B61" s="298" t="s">
        <v>487</v>
      </c>
      <c r="C61" s="289" t="s">
        <v>488</v>
      </c>
      <c r="D61" s="289" t="s">
        <v>489</v>
      </c>
      <c r="E61" s="289" t="s">
        <v>110</v>
      </c>
      <c r="F61" s="289">
        <v>2.5</v>
      </c>
      <c r="G61" s="289">
        <v>2.3999999999999998E-3</v>
      </c>
      <c r="H61" s="301"/>
      <c r="I61" s="253" t="s">
        <v>490</v>
      </c>
      <c r="J61" s="304"/>
    </row>
    <row r="62" spans="1:10" ht="82.5" customHeight="1">
      <c r="A62" s="297">
        <v>50</v>
      </c>
      <c r="B62" s="298" t="s">
        <v>111</v>
      </c>
      <c r="C62" s="289" t="s">
        <v>112</v>
      </c>
      <c r="D62" s="355" t="s">
        <v>499</v>
      </c>
      <c r="E62" s="356"/>
      <c r="F62" s="89">
        <v>6.4000000000000001E-2</v>
      </c>
      <c r="G62" s="92">
        <v>3.3799999999999998E-4</v>
      </c>
      <c r="H62" s="289"/>
      <c r="I62" s="180">
        <v>42</v>
      </c>
      <c r="J62" s="4"/>
    </row>
    <row r="63" spans="1:10" ht="80.25" customHeight="1">
      <c r="A63" s="297">
        <v>51</v>
      </c>
      <c r="B63" s="182" t="s">
        <v>322</v>
      </c>
      <c r="C63" s="363" t="s">
        <v>113</v>
      </c>
      <c r="D63" s="364"/>
      <c r="E63" s="365"/>
      <c r="F63" s="166">
        <v>1.6719999999999999</v>
      </c>
      <c r="G63" s="166">
        <v>1.872E-3</v>
      </c>
      <c r="H63" s="166"/>
      <c r="I63" s="302">
        <v>650</v>
      </c>
      <c r="J63" s="5"/>
    </row>
    <row r="64" spans="1:10" ht="54" customHeight="1">
      <c r="A64" s="297">
        <v>52</v>
      </c>
      <c r="B64" s="287" t="s">
        <v>114</v>
      </c>
      <c r="C64" s="360" t="s">
        <v>115</v>
      </c>
      <c r="D64" s="361"/>
      <c r="E64" s="362"/>
      <c r="F64" s="86">
        <v>0.16</v>
      </c>
      <c r="G64" s="93">
        <v>2.1150000000000001E-3</v>
      </c>
      <c r="H64" s="354"/>
      <c r="I64" s="95">
        <v>320</v>
      </c>
      <c r="J64" s="304"/>
    </row>
    <row r="65" spans="1:10" ht="48.75" customHeight="1">
      <c r="A65" s="297">
        <v>53</v>
      </c>
      <c r="B65" s="287" t="s">
        <v>116</v>
      </c>
      <c r="C65" s="360" t="s">
        <v>117</v>
      </c>
      <c r="D65" s="361"/>
      <c r="E65" s="362"/>
      <c r="F65" s="86">
        <v>0.16</v>
      </c>
      <c r="G65" s="93">
        <v>2.1150000000000001E-3</v>
      </c>
      <c r="H65" s="354"/>
      <c r="I65" s="95">
        <v>320</v>
      </c>
      <c r="J65" s="304"/>
    </row>
    <row r="66" spans="1:10" ht="48.75" customHeight="1">
      <c r="A66" s="297">
        <v>54</v>
      </c>
      <c r="B66" s="287" t="s">
        <v>308</v>
      </c>
      <c r="C66" s="357" t="s">
        <v>314</v>
      </c>
      <c r="D66" s="358"/>
      <c r="E66" s="358"/>
      <c r="F66" s="358"/>
      <c r="G66" s="359"/>
      <c r="H66" s="349"/>
      <c r="I66" s="306">
        <v>20</v>
      </c>
      <c r="J66" s="304"/>
    </row>
    <row r="67" spans="1:10" ht="48.75" customHeight="1">
      <c r="A67" s="297">
        <v>55</v>
      </c>
      <c r="B67" s="287" t="s">
        <v>309</v>
      </c>
      <c r="C67" s="357" t="s">
        <v>314</v>
      </c>
      <c r="D67" s="358"/>
      <c r="E67" s="358"/>
      <c r="F67" s="358"/>
      <c r="G67" s="359"/>
      <c r="H67" s="350"/>
      <c r="I67" s="306">
        <v>25</v>
      </c>
      <c r="J67" s="304"/>
    </row>
    <row r="68" spans="1:10" ht="48.75" customHeight="1">
      <c r="A68" s="297">
        <v>56</v>
      </c>
      <c r="B68" s="287" t="s">
        <v>310</v>
      </c>
      <c r="C68" s="357" t="s">
        <v>314</v>
      </c>
      <c r="D68" s="358"/>
      <c r="E68" s="358"/>
      <c r="F68" s="358"/>
      <c r="G68" s="359"/>
      <c r="H68" s="350"/>
      <c r="I68" s="306">
        <v>34</v>
      </c>
      <c r="J68" s="304"/>
    </row>
    <row r="69" spans="1:10" ht="48.75" customHeight="1">
      <c r="A69" s="297">
        <v>57</v>
      </c>
      <c r="B69" s="287" t="s">
        <v>311</v>
      </c>
      <c r="C69" s="357" t="s">
        <v>314</v>
      </c>
      <c r="D69" s="358"/>
      <c r="E69" s="358"/>
      <c r="F69" s="358"/>
      <c r="G69" s="359"/>
      <c r="H69" s="350"/>
      <c r="I69" s="306">
        <v>57</v>
      </c>
      <c r="J69" s="304"/>
    </row>
    <row r="70" spans="1:10" ht="48.75" customHeight="1">
      <c r="A70" s="297">
        <v>58</v>
      </c>
      <c r="B70" s="287" t="s">
        <v>312</v>
      </c>
      <c r="C70" s="357" t="s">
        <v>314</v>
      </c>
      <c r="D70" s="358"/>
      <c r="E70" s="358"/>
      <c r="F70" s="358"/>
      <c r="G70" s="359"/>
      <c r="H70" s="350"/>
      <c r="I70" s="306">
        <v>76</v>
      </c>
      <c r="J70" s="304"/>
    </row>
    <row r="71" spans="1:10" ht="48.75" customHeight="1">
      <c r="A71" s="297">
        <v>59</v>
      </c>
      <c r="B71" s="287" t="s">
        <v>313</v>
      </c>
      <c r="C71" s="357" t="s">
        <v>314</v>
      </c>
      <c r="D71" s="358"/>
      <c r="E71" s="358"/>
      <c r="F71" s="358"/>
      <c r="G71" s="359"/>
      <c r="H71" s="351"/>
      <c r="I71" s="306">
        <v>115</v>
      </c>
      <c r="J71" s="304"/>
    </row>
    <row r="72" spans="1:10" ht="79.5" customHeight="1">
      <c r="A72" s="297">
        <v>60</v>
      </c>
      <c r="B72" s="287" t="s">
        <v>118</v>
      </c>
      <c r="C72" s="156" t="s">
        <v>485</v>
      </c>
      <c r="D72" s="288" t="s">
        <v>119</v>
      </c>
      <c r="E72" s="288" t="s">
        <v>120</v>
      </c>
      <c r="F72" s="303">
        <v>1.03</v>
      </c>
      <c r="G72" s="81"/>
      <c r="H72" s="81"/>
      <c r="I72" s="178">
        <v>180</v>
      </c>
      <c r="J72" s="304"/>
    </row>
    <row r="73" spans="1:10" ht="87" customHeight="1">
      <c r="A73" s="297">
        <v>61</v>
      </c>
      <c r="B73" s="287" t="s">
        <v>121</v>
      </c>
      <c r="C73" s="156" t="s">
        <v>485</v>
      </c>
      <c r="D73" s="288" t="s">
        <v>122</v>
      </c>
      <c r="E73" s="288" t="s">
        <v>123</v>
      </c>
      <c r="F73" s="303">
        <v>0.55000000000000004</v>
      </c>
      <c r="G73" s="81"/>
      <c r="H73" s="81"/>
      <c r="I73" s="95">
        <v>140</v>
      </c>
      <c r="J73" s="304"/>
    </row>
    <row r="74" spans="1:10">
      <c r="A74" s="189"/>
      <c r="B74" s="274"/>
      <c r="C74" s="275"/>
      <c r="D74" s="275"/>
      <c r="E74" s="6"/>
      <c r="F74" s="6"/>
      <c r="G74" s="6"/>
      <c r="H74" s="6"/>
      <c r="I74" s="304"/>
      <c r="J74" s="304"/>
    </row>
    <row r="75" spans="1:10">
      <c r="A75" s="189"/>
      <c r="B75" s="274"/>
      <c r="C75" s="275"/>
      <c r="D75" s="275"/>
      <c r="E75" s="6"/>
      <c r="F75" s="6"/>
      <c r="G75" s="6"/>
      <c r="H75" s="6"/>
      <c r="I75" s="304"/>
      <c r="J75" s="304"/>
    </row>
    <row r="76" spans="1:10">
      <c r="A76" s="189"/>
      <c r="B76" s="274"/>
      <c r="C76" s="275"/>
      <c r="D76" s="275"/>
      <c r="E76" s="6"/>
      <c r="F76" s="6"/>
      <c r="G76" s="6"/>
      <c r="H76" s="6"/>
      <c r="I76" s="304"/>
      <c r="J76" s="304"/>
    </row>
    <row r="77" spans="1:10">
      <c r="A77" s="189"/>
      <c r="B77" s="274"/>
      <c r="C77" s="275"/>
      <c r="D77" s="275"/>
      <c r="E77" s="6"/>
      <c r="F77" s="6"/>
      <c r="G77" s="6"/>
      <c r="H77" s="6"/>
      <c r="I77" s="304"/>
      <c r="J77" s="304"/>
    </row>
    <row r="78" spans="1:10">
      <c r="A78" s="189"/>
      <c r="B78" s="274"/>
      <c r="C78" s="275"/>
      <c r="D78" s="275"/>
      <c r="E78" s="6"/>
      <c r="F78" s="6"/>
      <c r="G78" s="6"/>
      <c r="H78" s="6"/>
      <c r="I78" s="304"/>
      <c r="J78" s="304"/>
    </row>
    <row r="79" spans="1:10">
      <c r="A79" s="189"/>
      <c r="B79" s="274"/>
      <c r="C79" s="275"/>
      <c r="D79" s="275"/>
      <c r="E79" s="6"/>
      <c r="F79" s="6"/>
      <c r="G79" s="6"/>
      <c r="H79" s="6"/>
      <c r="I79" s="304"/>
      <c r="J79" s="304"/>
    </row>
    <row r="80" spans="1:10">
      <c r="A80" s="189"/>
      <c r="B80" s="274"/>
      <c r="C80" s="275"/>
      <c r="D80" s="275"/>
      <c r="E80" s="6"/>
      <c r="F80" s="6"/>
      <c r="G80" s="6"/>
      <c r="H80" s="6"/>
      <c r="I80" s="304"/>
      <c r="J80" s="304"/>
    </row>
    <row r="81" spans="1:10">
      <c r="A81" s="189"/>
      <c r="B81" s="274"/>
      <c r="C81" s="275"/>
      <c r="D81" s="275"/>
      <c r="E81" s="6"/>
      <c r="F81" s="6"/>
      <c r="G81" s="6"/>
      <c r="H81" s="6"/>
      <c r="I81" s="304"/>
      <c r="J81" s="304"/>
    </row>
    <row r="82" spans="1:10">
      <c r="A82" s="189"/>
      <c r="B82" s="274"/>
      <c r="C82" s="275"/>
      <c r="D82" s="275"/>
      <c r="E82" s="6"/>
      <c r="F82" s="6"/>
      <c r="G82" s="6"/>
      <c r="H82" s="6"/>
      <c r="I82" s="304"/>
      <c r="J82" s="304"/>
    </row>
    <row r="83" spans="1:10">
      <c r="A83" s="189"/>
      <c r="B83" s="274"/>
      <c r="C83" s="275"/>
      <c r="D83" s="275"/>
      <c r="E83" s="6"/>
      <c r="F83" s="6"/>
      <c r="G83" s="6"/>
      <c r="H83" s="6"/>
      <c r="I83" s="304"/>
      <c r="J83" s="304"/>
    </row>
    <row r="84" spans="1:10">
      <c r="A84" s="189"/>
      <c r="B84" s="274"/>
      <c r="C84" s="275"/>
      <c r="D84" s="275"/>
      <c r="E84" s="6"/>
      <c r="F84" s="6"/>
      <c r="G84" s="6"/>
      <c r="H84" s="6"/>
      <c r="I84" s="304"/>
      <c r="J84" s="304"/>
    </row>
    <row r="85" spans="1:10">
      <c r="A85" s="189"/>
      <c r="B85" s="274"/>
      <c r="C85" s="275"/>
      <c r="D85" s="275"/>
      <c r="E85" s="6"/>
      <c r="F85" s="6"/>
      <c r="G85" s="6"/>
      <c r="H85" s="6"/>
      <c r="I85" s="304"/>
      <c r="J85" s="304"/>
    </row>
    <row r="86" spans="1:10">
      <c r="A86" s="189"/>
      <c r="B86" s="274"/>
      <c r="C86" s="275"/>
      <c r="D86" s="275"/>
      <c r="E86" s="6"/>
      <c r="F86" s="6"/>
      <c r="G86" s="6"/>
      <c r="H86" s="6"/>
      <c r="I86" s="304"/>
      <c r="J86" s="304"/>
    </row>
    <row r="87" spans="1:10">
      <c r="A87" s="189"/>
      <c r="B87" s="274"/>
      <c r="C87" s="275"/>
      <c r="D87" s="275"/>
      <c r="E87" s="6"/>
      <c r="F87" s="6"/>
      <c r="G87" s="6"/>
      <c r="H87" s="6"/>
      <c r="I87" s="304"/>
      <c r="J87" s="304"/>
    </row>
    <row r="88" spans="1:10">
      <c r="A88" s="189"/>
      <c r="B88" s="274"/>
      <c r="C88" s="275"/>
      <c r="D88" s="275"/>
      <c r="E88" s="6"/>
      <c r="F88" s="6"/>
      <c r="G88" s="6"/>
      <c r="H88" s="6"/>
      <c r="I88" s="304"/>
      <c r="J88" s="304"/>
    </row>
    <row r="89" spans="1:10">
      <c r="A89" s="189"/>
      <c r="B89" s="274"/>
      <c r="C89" s="275"/>
      <c r="D89" s="275"/>
      <c r="E89" s="6"/>
      <c r="F89" s="6"/>
      <c r="G89" s="6"/>
      <c r="H89" s="6"/>
      <c r="I89" s="304"/>
      <c r="J89" s="304"/>
    </row>
    <row r="90" spans="1:10">
      <c r="A90" s="189"/>
      <c r="B90" s="274"/>
      <c r="C90" s="275"/>
      <c r="D90" s="275"/>
      <c r="E90" s="6"/>
      <c r="F90" s="6"/>
      <c r="G90" s="6"/>
      <c r="H90" s="6"/>
      <c r="I90" s="304"/>
      <c r="J90" s="304"/>
    </row>
    <row r="91" spans="1:10">
      <c r="A91" s="189"/>
      <c r="B91" s="274"/>
      <c r="C91" s="275"/>
      <c r="D91" s="275"/>
      <c r="E91" s="6"/>
      <c r="F91" s="6"/>
      <c r="G91" s="6"/>
      <c r="H91" s="6"/>
      <c r="I91" s="304"/>
      <c r="J91" s="304"/>
    </row>
    <row r="92" spans="1:10">
      <c r="A92" s="189"/>
      <c r="B92" s="274"/>
      <c r="C92" s="275"/>
      <c r="D92" s="275"/>
      <c r="E92" s="6"/>
      <c r="F92" s="6"/>
      <c r="G92" s="6"/>
      <c r="H92" s="6"/>
      <c r="I92" s="304"/>
      <c r="J92" s="304"/>
    </row>
    <row r="93" spans="1:10">
      <c r="A93" s="189"/>
      <c r="B93" s="274"/>
      <c r="C93" s="275"/>
      <c r="D93" s="275"/>
      <c r="E93" s="6"/>
      <c r="F93" s="6"/>
      <c r="G93" s="6"/>
      <c r="H93" s="6"/>
      <c r="I93" s="304"/>
      <c r="J93" s="304"/>
    </row>
    <row r="94" spans="1:10">
      <c r="A94" s="189"/>
      <c r="B94" s="274"/>
      <c r="C94" s="275"/>
      <c r="D94" s="275"/>
      <c r="E94" s="6"/>
      <c r="F94" s="6"/>
      <c r="G94" s="6"/>
      <c r="H94" s="6"/>
      <c r="I94" s="304"/>
      <c r="J94" s="304"/>
    </row>
    <row r="95" spans="1:10">
      <c r="A95" s="189"/>
      <c r="B95" s="274"/>
      <c r="C95" s="275"/>
      <c r="D95" s="275"/>
      <c r="E95" s="6"/>
      <c r="F95" s="6"/>
      <c r="G95" s="6"/>
      <c r="H95" s="6"/>
      <c r="I95" s="304"/>
      <c r="J95" s="304"/>
    </row>
    <row r="96" spans="1:10">
      <c r="A96" s="189"/>
      <c r="B96" s="274"/>
      <c r="C96" s="275"/>
      <c r="D96" s="275"/>
      <c r="E96" s="6"/>
      <c r="F96" s="6"/>
      <c r="G96" s="6"/>
      <c r="H96" s="6"/>
      <c r="I96" s="304"/>
      <c r="J96" s="304"/>
    </row>
    <row r="97" spans="1:10">
      <c r="A97" s="189"/>
      <c r="B97" s="274"/>
      <c r="C97" s="275"/>
      <c r="D97" s="275"/>
      <c r="E97" s="6"/>
      <c r="F97" s="6"/>
      <c r="G97" s="6"/>
      <c r="H97" s="6"/>
      <c r="I97" s="304"/>
      <c r="J97" s="304"/>
    </row>
    <row r="98" spans="1:10">
      <c r="A98" s="189"/>
      <c r="B98" s="274"/>
      <c r="C98" s="275"/>
      <c r="D98" s="275"/>
      <c r="E98" s="6"/>
      <c r="F98" s="6"/>
      <c r="G98" s="6"/>
      <c r="H98" s="6"/>
      <c r="I98" s="304"/>
      <c r="J98" s="304"/>
    </row>
    <row r="99" spans="1:10">
      <c r="A99" s="189"/>
      <c r="B99" s="274"/>
      <c r="C99" s="275"/>
      <c r="D99" s="275"/>
      <c r="E99" s="6"/>
      <c r="F99" s="6"/>
      <c r="G99" s="6"/>
      <c r="H99" s="6"/>
      <c r="I99" s="304"/>
      <c r="J99" s="304"/>
    </row>
    <row r="100" spans="1:10">
      <c r="A100" s="189"/>
      <c r="B100" s="274"/>
      <c r="C100" s="275"/>
      <c r="D100" s="275"/>
      <c r="E100" s="6"/>
      <c r="F100" s="6"/>
      <c r="G100" s="6"/>
      <c r="H100" s="6"/>
      <c r="I100" s="304"/>
      <c r="J100" s="304"/>
    </row>
    <row r="101" spans="1:10">
      <c r="A101" s="189"/>
      <c r="B101" s="274"/>
      <c r="C101" s="275"/>
      <c r="D101" s="275"/>
      <c r="E101" s="6"/>
      <c r="F101" s="6"/>
      <c r="G101" s="6"/>
      <c r="H101" s="6"/>
      <c r="I101" s="304"/>
      <c r="J101" s="304"/>
    </row>
    <row r="102" spans="1:10">
      <c r="A102" s="189"/>
      <c r="B102" s="274"/>
      <c r="C102" s="275"/>
      <c r="D102" s="275"/>
      <c r="E102" s="6"/>
      <c r="F102" s="6"/>
      <c r="G102" s="6"/>
      <c r="H102" s="6"/>
      <c r="I102" s="304"/>
      <c r="J102" s="304"/>
    </row>
    <row r="103" spans="1:10">
      <c r="A103" s="189"/>
      <c r="B103" s="274"/>
      <c r="C103" s="275"/>
      <c r="D103" s="275"/>
      <c r="E103" s="6"/>
      <c r="F103" s="6"/>
      <c r="G103" s="6"/>
      <c r="H103" s="6"/>
      <c r="I103" s="304"/>
      <c r="J103" s="304"/>
    </row>
    <row r="104" spans="1:10">
      <c r="A104" s="189"/>
      <c r="B104" s="274"/>
      <c r="C104" s="275"/>
      <c r="D104" s="275"/>
      <c r="E104" s="6"/>
      <c r="F104" s="6"/>
      <c r="G104" s="6"/>
      <c r="H104" s="6"/>
      <c r="I104" s="304"/>
      <c r="J104" s="304"/>
    </row>
    <row r="105" spans="1:10">
      <c r="A105" s="189"/>
      <c r="B105" s="274"/>
      <c r="C105" s="275"/>
      <c r="D105" s="275"/>
      <c r="E105" s="6"/>
      <c r="F105" s="6"/>
      <c r="G105" s="6"/>
      <c r="H105" s="6"/>
      <c r="I105" s="304"/>
      <c r="J105" s="304"/>
    </row>
    <row r="106" spans="1:10">
      <c r="A106" s="189"/>
      <c r="B106" s="274"/>
      <c r="C106" s="275"/>
      <c r="D106" s="275"/>
      <c r="E106" s="6"/>
      <c r="F106" s="6"/>
      <c r="G106" s="6"/>
      <c r="H106" s="6"/>
      <c r="I106" s="304"/>
      <c r="J106" s="304"/>
    </row>
    <row r="107" spans="1:10">
      <c r="A107" s="189"/>
      <c r="B107" s="274"/>
      <c r="C107" s="275"/>
      <c r="D107" s="275"/>
      <c r="E107" s="6"/>
      <c r="F107" s="6"/>
      <c r="G107" s="6"/>
      <c r="H107" s="6"/>
      <c r="I107" s="304"/>
      <c r="J107" s="304"/>
    </row>
    <row r="108" spans="1:10">
      <c r="A108" s="189"/>
      <c r="B108" s="274"/>
      <c r="C108" s="275"/>
      <c r="D108" s="275"/>
      <c r="E108" s="6"/>
      <c r="F108" s="6"/>
      <c r="G108" s="6"/>
      <c r="H108" s="6"/>
      <c r="I108" s="304"/>
      <c r="J108" s="304"/>
    </row>
    <row r="109" spans="1:10">
      <c r="A109" s="189"/>
      <c r="B109" s="274"/>
      <c r="C109" s="275"/>
      <c r="D109" s="275"/>
      <c r="E109" s="6"/>
      <c r="F109" s="6"/>
      <c r="G109" s="6"/>
      <c r="H109" s="6"/>
      <c r="I109" s="304"/>
      <c r="J109" s="304"/>
    </row>
    <row r="110" spans="1:10">
      <c r="A110" s="189"/>
      <c r="B110" s="274"/>
      <c r="C110" s="275"/>
      <c r="D110" s="275"/>
      <c r="E110" s="6"/>
      <c r="F110" s="6"/>
      <c r="G110" s="6"/>
      <c r="H110" s="6"/>
      <c r="I110" s="304"/>
      <c r="J110" s="304"/>
    </row>
    <row r="111" spans="1:10">
      <c r="A111" s="189"/>
      <c r="B111" s="274"/>
      <c r="C111" s="275"/>
      <c r="D111" s="275"/>
      <c r="E111" s="6"/>
      <c r="F111" s="6"/>
      <c r="G111" s="6"/>
      <c r="H111" s="6"/>
      <c r="I111" s="304"/>
      <c r="J111" s="304"/>
    </row>
    <row r="112" spans="1:10">
      <c r="A112" s="189"/>
      <c r="B112" s="274"/>
      <c r="C112" s="275"/>
      <c r="D112" s="275"/>
      <c r="E112" s="6"/>
      <c r="F112" s="6"/>
      <c r="G112" s="6"/>
      <c r="H112" s="6"/>
      <c r="I112" s="304"/>
      <c r="J112" s="304"/>
    </row>
    <row r="113" spans="1:10">
      <c r="A113" s="189"/>
      <c r="B113" s="274"/>
      <c r="C113" s="275"/>
      <c r="D113" s="275"/>
      <c r="E113" s="6"/>
      <c r="F113" s="6"/>
      <c r="G113" s="6"/>
      <c r="H113" s="6"/>
      <c r="I113" s="304"/>
      <c r="J113" s="304"/>
    </row>
    <row r="114" spans="1:10">
      <c r="A114" s="189"/>
      <c r="B114" s="274"/>
      <c r="C114" s="275"/>
      <c r="D114" s="275"/>
      <c r="E114" s="6"/>
      <c r="F114" s="6"/>
      <c r="G114" s="6"/>
      <c r="H114" s="6"/>
      <c r="I114" s="304"/>
      <c r="J114" s="304"/>
    </row>
    <row r="115" spans="1:10">
      <c r="A115" s="189"/>
      <c r="B115" s="274"/>
      <c r="C115" s="275"/>
      <c r="D115" s="275"/>
      <c r="E115" s="6"/>
      <c r="F115" s="6"/>
      <c r="G115" s="6"/>
      <c r="H115" s="6"/>
      <c r="I115" s="304"/>
      <c r="J115" s="304"/>
    </row>
    <row r="116" spans="1:10">
      <c r="A116" s="189"/>
      <c r="B116" s="274"/>
      <c r="C116" s="275"/>
      <c r="D116" s="275"/>
      <c r="E116" s="6"/>
      <c r="F116" s="6"/>
      <c r="G116" s="6"/>
      <c r="H116" s="6"/>
      <c r="I116" s="304"/>
      <c r="J116" s="304"/>
    </row>
    <row r="117" spans="1:10">
      <c r="A117" s="189"/>
      <c r="B117" s="274"/>
      <c r="C117" s="275"/>
      <c r="D117" s="275"/>
      <c r="E117" s="6"/>
      <c r="F117" s="6"/>
      <c r="G117" s="6"/>
      <c r="H117" s="6"/>
      <c r="I117" s="304"/>
      <c r="J117" s="304"/>
    </row>
    <row r="118" spans="1:10">
      <c r="A118" s="189"/>
      <c r="B118" s="274"/>
      <c r="C118" s="275"/>
      <c r="D118" s="275"/>
      <c r="E118" s="6"/>
      <c r="F118" s="6"/>
      <c r="G118" s="6"/>
      <c r="H118" s="6"/>
      <c r="I118" s="304"/>
      <c r="J118" s="304"/>
    </row>
    <row r="119" spans="1:10">
      <c r="A119" s="189"/>
      <c r="B119" s="274"/>
      <c r="C119" s="275"/>
      <c r="D119" s="275"/>
      <c r="E119" s="6"/>
      <c r="F119" s="6"/>
      <c r="G119" s="6"/>
      <c r="H119" s="6"/>
      <c r="I119" s="304"/>
      <c r="J119" s="304"/>
    </row>
    <row r="120" spans="1:10">
      <c r="A120" s="189"/>
      <c r="B120" s="274"/>
      <c r="C120" s="275"/>
      <c r="D120" s="275"/>
      <c r="E120" s="6"/>
      <c r="F120" s="6"/>
      <c r="G120" s="6"/>
      <c r="H120" s="6"/>
      <c r="I120" s="304"/>
      <c r="J120" s="304"/>
    </row>
    <row r="121" spans="1:10">
      <c r="A121" s="189"/>
      <c r="B121" s="274"/>
      <c r="C121" s="275"/>
      <c r="D121" s="275"/>
      <c r="E121" s="6"/>
      <c r="F121" s="6"/>
      <c r="G121" s="6"/>
      <c r="H121" s="6"/>
      <c r="I121" s="304"/>
      <c r="J121" s="304"/>
    </row>
    <row r="122" spans="1:10">
      <c r="A122" s="189"/>
      <c r="B122" s="274"/>
      <c r="C122" s="275"/>
      <c r="D122" s="275"/>
      <c r="E122" s="6"/>
      <c r="F122" s="6"/>
      <c r="G122" s="6"/>
      <c r="H122" s="6"/>
      <c r="I122" s="304"/>
      <c r="J122" s="304"/>
    </row>
    <row r="123" spans="1:10">
      <c r="A123" s="189"/>
      <c r="B123" s="274"/>
      <c r="C123" s="275"/>
      <c r="D123" s="275"/>
      <c r="E123" s="6"/>
      <c r="F123" s="6"/>
      <c r="G123" s="6"/>
      <c r="H123" s="6"/>
      <c r="I123" s="304"/>
      <c r="J123" s="304"/>
    </row>
    <row r="124" spans="1:10">
      <c r="A124" s="189"/>
      <c r="B124" s="274"/>
      <c r="C124" s="275"/>
      <c r="D124" s="275"/>
      <c r="E124" s="6"/>
      <c r="F124" s="6"/>
      <c r="G124" s="6"/>
      <c r="H124" s="6"/>
      <c r="I124" s="304"/>
      <c r="J124" s="304"/>
    </row>
    <row r="125" spans="1:10">
      <c r="A125" s="189"/>
      <c r="B125" s="274"/>
      <c r="C125" s="275"/>
      <c r="D125" s="275"/>
      <c r="E125" s="6"/>
      <c r="F125" s="6"/>
      <c r="G125" s="6"/>
      <c r="H125" s="6"/>
      <c r="I125" s="304"/>
      <c r="J125" s="304"/>
    </row>
    <row r="126" spans="1:10">
      <c r="A126" s="189"/>
      <c r="B126" s="274"/>
      <c r="C126" s="275"/>
      <c r="D126" s="275"/>
      <c r="E126" s="6"/>
      <c r="F126" s="6"/>
      <c r="G126" s="6"/>
      <c r="H126" s="6"/>
      <c r="I126" s="304"/>
      <c r="J126" s="304"/>
    </row>
    <row r="127" spans="1:10">
      <c r="A127" s="189"/>
      <c r="B127" s="274"/>
      <c r="C127" s="275"/>
      <c r="D127" s="275"/>
      <c r="E127" s="6"/>
      <c r="F127" s="6"/>
      <c r="G127" s="6"/>
      <c r="H127" s="6"/>
      <c r="I127" s="304"/>
      <c r="J127" s="304"/>
    </row>
    <row r="128" spans="1:10">
      <c r="A128" s="189"/>
      <c r="B128" s="274"/>
      <c r="C128" s="275"/>
      <c r="D128" s="275"/>
      <c r="E128" s="6"/>
      <c r="F128" s="6"/>
      <c r="G128" s="6"/>
      <c r="H128" s="6"/>
      <c r="I128" s="304"/>
      <c r="J128" s="304"/>
    </row>
    <row r="129" spans="1:10">
      <c r="A129" s="189"/>
      <c r="B129" s="274"/>
      <c r="C129" s="275"/>
      <c r="D129" s="275"/>
      <c r="E129" s="6"/>
      <c r="F129" s="6"/>
      <c r="G129" s="6"/>
      <c r="H129" s="6"/>
      <c r="I129" s="304"/>
      <c r="J129" s="304"/>
    </row>
    <row r="130" spans="1:10">
      <c r="A130" s="189"/>
      <c r="B130" s="274"/>
      <c r="C130" s="275"/>
      <c r="D130" s="275"/>
      <c r="E130" s="6"/>
      <c r="F130" s="6"/>
      <c r="G130" s="6"/>
      <c r="H130" s="6"/>
      <c r="I130" s="304"/>
      <c r="J130" s="304"/>
    </row>
    <row r="131" spans="1:10">
      <c r="A131" s="189"/>
      <c r="B131" s="274"/>
      <c r="C131" s="275"/>
      <c r="D131" s="275"/>
      <c r="E131" s="6"/>
      <c r="F131" s="6"/>
      <c r="G131" s="6"/>
      <c r="H131" s="6"/>
      <c r="I131" s="304"/>
      <c r="J131" s="304"/>
    </row>
    <row r="132" spans="1:10">
      <c r="A132" s="189"/>
      <c r="B132" s="274"/>
      <c r="C132" s="275"/>
      <c r="D132" s="275"/>
      <c r="E132" s="6"/>
      <c r="F132" s="6"/>
      <c r="G132" s="6"/>
      <c r="H132" s="6"/>
      <c r="I132" s="304"/>
      <c r="J132" s="304"/>
    </row>
    <row r="133" spans="1:10">
      <c r="A133" s="189"/>
      <c r="B133" s="274"/>
      <c r="C133" s="275"/>
      <c r="D133" s="275"/>
      <c r="E133" s="6"/>
      <c r="F133" s="6"/>
      <c r="G133" s="6"/>
      <c r="H133" s="6"/>
      <c r="I133" s="304"/>
      <c r="J133" s="304"/>
    </row>
    <row r="134" spans="1:10">
      <c r="A134" s="189"/>
      <c r="B134" s="274"/>
      <c r="C134" s="275"/>
      <c r="D134" s="275"/>
      <c r="E134" s="6"/>
      <c r="F134" s="6"/>
      <c r="G134" s="6"/>
      <c r="H134" s="6"/>
      <c r="I134" s="304"/>
      <c r="J134" s="304"/>
    </row>
    <row r="135" spans="1:10">
      <c r="A135" s="189"/>
      <c r="B135" s="274"/>
      <c r="C135" s="275"/>
      <c r="D135" s="275"/>
      <c r="E135" s="6"/>
      <c r="F135" s="6"/>
      <c r="G135" s="6"/>
      <c r="H135" s="6"/>
      <c r="I135" s="304"/>
      <c r="J135" s="304"/>
    </row>
    <row r="136" spans="1:10">
      <c r="A136" s="189"/>
      <c r="B136" s="274"/>
      <c r="C136" s="275"/>
      <c r="D136" s="275"/>
      <c r="E136" s="6"/>
      <c r="F136" s="6"/>
      <c r="G136" s="6"/>
      <c r="H136" s="6"/>
      <c r="I136" s="304"/>
      <c r="J136" s="304"/>
    </row>
    <row r="137" spans="1:10">
      <c r="A137" s="189"/>
      <c r="B137" s="274"/>
      <c r="C137" s="275"/>
      <c r="D137" s="275"/>
      <c r="E137" s="6"/>
      <c r="F137" s="6"/>
      <c r="G137" s="6"/>
      <c r="H137" s="6"/>
      <c r="I137" s="304"/>
      <c r="J137" s="304"/>
    </row>
    <row r="138" spans="1:10">
      <c r="A138" s="189"/>
      <c r="B138" s="274"/>
      <c r="C138" s="275"/>
      <c r="D138" s="275"/>
      <c r="E138" s="6"/>
      <c r="F138" s="6"/>
      <c r="G138" s="6"/>
      <c r="H138" s="6"/>
      <c r="I138" s="304"/>
      <c r="J138" s="304"/>
    </row>
    <row r="139" spans="1:10">
      <c r="A139" s="189"/>
      <c r="B139" s="274"/>
      <c r="C139" s="275"/>
      <c r="D139" s="275"/>
      <c r="E139" s="6"/>
      <c r="F139" s="6"/>
      <c r="G139" s="6"/>
      <c r="H139" s="6"/>
      <c r="I139" s="304"/>
      <c r="J139" s="304"/>
    </row>
    <row r="140" spans="1:10">
      <c r="A140" s="189"/>
      <c r="B140" s="274"/>
      <c r="C140" s="275"/>
      <c r="D140" s="275"/>
      <c r="E140" s="6"/>
      <c r="F140" s="6"/>
      <c r="G140" s="6"/>
      <c r="H140" s="6"/>
      <c r="I140" s="304"/>
      <c r="J140" s="304"/>
    </row>
    <row r="141" spans="1:10">
      <c r="A141" s="189"/>
      <c r="B141" s="274"/>
      <c r="C141" s="275"/>
      <c r="D141" s="275"/>
      <c r="E141" s="6"/>
      <c r="F141" s="6"/>
      <c r="G141" s="6"/>
      <c r="H141" s="6"/>
      <c r="I141" s="304"/>
      <c r="J141" s="304"/>
    </row>
    <row r="142" spans="1:10">
      <c r="A142" s="189"/>
      <c r="B142" s="274"/>
      <c r="C142" s="275"/>
      <c r="D142" s="275"/>
      <c r="E142" s="6"/>
      <c r="F142" s="6"/>
      <c r="G142" s="6"/>
      <c r="H142" s="6"/>
      <c r="I142" s="304"/>
      <c r="J142" s="304"/>
    </row>
    <row r="143" spans="1:10">
      <c r="A143" s="189"/>
      <c r="B143" s="274"/>
      <c r="C143" s="275"/>
      <c r="D143" s="275"/>
      <c r="E143" s="6"/>
      <c r="F143" s="6"/>
      <c r="G143" s="6"/>
      <c r="H143" s="6"/>
      <c r="I143" s="304"/>
      <c r="J143" s="304"/>
    </row>
    <row r="144" spans="1:10">
      <c r="A144" s="189"/>
      <c r="B144" s="274"/>
      <c r="C144" s="275"/>
      <c r="D144" s="275"/>
      <c r="E144" s="6"/>
      <c r="F144" s="6"/>
      <c r="G144" s="6"/>
      <c r="H144" s="6"/>
      <c r="I144" s="304"/>
      <c r="J144" s="304"/>
    </row>
    <row r="145" spans="1:10">
      <c r="A145" s="189"/>
      <c r="B145" s="274"/>
      <c r="C145" s="275"/>
      <c r="D145" s="275"/>
      <c r="E145" s="6"/>
      <c r="F145" s="6"/>
      <c r="G145" s="6"/>
      <c r="H145" s="6"/>
      <c r="I145" s="304"/>
      <c r="J145" s="304"/>
    </row>
    <row r="146" spans="1:10">
      <c r="A146" s="189"/>
      <c r="B146" s="274"/>
      <c r="C146" s="275"/>
      <c r="D146" s="275"/>
      <c r="E146" s="6"/>
      <c r="F146" s="6"/>
      <c r="G146" s="6"/>
      <c r="H146" s="6"/>
      <c r="I146" s="304"/>
      <c r="J146" s="304"/>
    </row>
    <row r="147" spans="1:10">
      <c r="A147" s="189"/>
      <c r="B147" s="274"/>
      <c r="C147" s="275"/>
      <c r="D147" s="275"/>
      <c r="E147" s="6"/>
      <c r="F147" s="6"/>
      <c r="G147" s="6"/>
      <c r="H147" s="6"/>
      <c r="I147" s="304"/>
      <c r="J147" s="304"/>
    </row>
    <row r="148" spans="1:10">
      <c r="A148" s="189"/>
      <c r="B148" s="274"/>
      <c r="C148" s="275"/>
      <c r="D148" s="275"/>
      <c r="E148" s="6"/>
      <c r="F148" s="6"/>
      <c r="G148" s="6"/>
      <c r="H148" s="6"/>
      <c r="I148" s="304"/>
      <c r="J148" s="304"/>
    </row>
    <row r="149" spans="1:10">
      <c r="A149" s="189"/>
      <c r="B149" s="274"/>
      <c r="C149" s="275"/>
      <c r="D149" s="275"/>
      <c r="E149" s="6"/>
      <c r="F149" s="6"/>
      <c r="G149" s="6"/>
      <c r="H149" s="6"/>
      <c r="I149" s="304"/>
      <c r="J149" s="304"/>
    </row>
    <row r="150" spans="1:10">
      <c r="A150" s="189"/>
      <c r="B150" s="274"/>
      <c r="C150" s="275"/>
      <c r="D150" s="275"/>
      <c r="E150" s="6"/>
      <c r="F150" s="6"/>
      <c r="G150" s="6"/>
      <c r="H150" s="6"/>
      <c r="I150" s="304"/>
      <c r="J150" s="304"/>
    </row>
    <row r="151" spans="1:10">
      <c r="A151" s="189"/>
      <c r="B151" s="274"/>
      <c r="C151" s="275"/>
      <c r="D151" s="275"/>
      <c r="E151" s="6"/>
      <c r="F151" s="6"/>
      <c r="G151" s="6"/>
      <c r="H151" s="6"/>
      <c r="I151" s="304"/>
      <c r="J151" s="304"/>
    </row>
    <row r="152" spans="1:10">
      <c r="A152" s="189"/>
      <c r="B152" s="274"/>
      <c r="C152" s="275"/>
      <c r="D152" s="275"/>
      <c r="E152" s="6"/>
      <c r="F152" s="6"/>
      <c r="G152" s="6"/>
      <c r="H152" s="6"/>
      <c r="I152" s="304"/>
      <c r="J152" s="304"/>
    </row>
    <row r="153" spans="1:10">
      <c r="A153" s="189"/>
      <c r="B153" s="274"/>
      <c r="C153" s="275"/>
      <c r="D153" s="275"/>
      <c r="E153" s="6"/>
      <c r="F153" s="6"/>
      <c r="G153" s="6"/>
      <c r="H153" s="6"/>
      <c r="I153" s="304"/>
      <c r="J153" s="304"/>
    </row>
    <row r="154" spans="1:10">
      <c r="A154" s="189"/>
      <c r="B154" s="274"/>
      <c r="C154" s="275"/>
      <c r="D154" s="275"/>
      <c r="E154" s="6"/>
      <c r="F154" s="6"/>
      <c r="G154" s="6"/>
      <c r="H154" s="6"/>
      <c r="I154" s="304"/>
      <c r="J154" s="304"/>
    </row>
    <row r="155" spans="1:10">
      <c r="A155" s="189"/>
      <c r="B155" s="274"/>
      <c r="C155" s="275"/>
      <c r="D155" s="275"/>
      <c r="E155" s="6"/>
      <c r="F155" s="6"/>
      <c r="G155" s="6"/>
      <c r="H155" s="6"/>
      <c r="I155" s="304"/>
      <c r="J155" s="304"/>
    </row>
    <row r="156" spans="1:10">
      <c r="A156" s="189"/>
      <c r="B156" s="274"/>
      <c r="C156" s="275"/>
      <c r="D156" s="275"/>
      <c r="E156" s="6"/>
      <c r="F156" s="6"/>
      <c r="G156" s="6"/>
      <c r="H156" s="6"/>
      <c r="I156" s="304"/>
      <c r="J156" s="304"/>
    </row>
    <row r="157" spans="1:10">
      <c r="A157" s="189"/>
      <c r="B157" s="274"/>
      <c r="C157" s="275"/>
      <c r="D157" s="275"/>
      <c r="E157" s="6"/>
      <c r="F157" s="6"/>
      <c r="G157" s="6"/>
      <c r="H157" s="6"/>
      <c r="I157" s="304"/>
      <c r="J157" s="304"/>
    </row>
    <row r="158" spans="1:10">
      <c r="A158" s="189"/>
      <c r="B158" s="274"/>
      <c r="C158" s="275"/>
      <c r="D158" s="275"/>
      <c r="E158" s="6"/>
      <c r="F158" s="6"/>
      <c r="G158" s="6"/>
      <c r="H158" s="6"/>
      <c r="I158" s="304"/>
      <c r="J158" s="304"/>
    </row>
    <row r="159" spans="1:10">
      <c r="A159" s="189"/>
      <c r="B159" s="274"/>
      <c r="C159" s="275"/>
      <c r="D159" s="275"/>
      <c r="E159" s="6"/>
      <c r="F159" s="6"/>
      <c r="G159" s="6"/>
      <c r="H159" s="6"/>
      <c r="I159" s="304"/>
      <c r="J159" s="304"/>
    </row>
    <row r="160" spans="1:10">
      <c r="A160" s="189"/>
      <c r="B160" s="274"/>
      <c r="C160" s="275"/>
      <c r="D160" s="275"/>
      <c r="E160" s="6"/>
      <c r="F160" s="6"/>
      <c r="G160" s="6"/>
      <c r="H160" s="6"/>
      <c r="I160" s="304"/>
      <c r="J160" s="304"/>
    </row>
    <row r="161" spans="1:10">
      <c r="A161" s="189"/>
      <c r="B161" s="274"/>
      <c r="C161" s="275"/>
      <c r="D161" s="275"/>
      <c r="E161" s="6"/>
      <c r="F161" s="6"/>
      <c r="G161" s="6"/>
      <c r="H161" s="6"/>
      <c r="I161" s="304"/>
      <c r="J161" s="304"/>
    </row>
    <row r="162" spans="1:10">
      <c r="A162" s="189"/>
      <c r="B162" s="274"/>
      <c r="C162" s="275"/>
      <c r="D162" s="275"/>
      <c r="E162" s="6"/>
      <c r="F162" s="6"/>
      <c r="G162" s="6"/>
      <c r="H162" s="6"/>
      <c r="I162" s="304"/>
      <c r="J162" s="304"/>
    </row>
    <row r="163" spans="1:10">
      <c r="A163" s="189"/>
      <c r="B163" s="274"/>
      <c r="C163" s="275"/>
      <c r="D163" s="275"/>
      <c r="E163" s="6"/>
      <c r="F163" s="6"/>
      <c r="G163" s="6"/>
      <c r="H163" s="6"/>
      <c r="I163" s="304"/>
      <c r="J163" s="304"/>
    </row>
    <row r="164" spans="1:10">
      <c r="A164" s="189"/>
      <c r="B164" s="274"/>
      <c r="C164" s="275"/>
      <c r="D164" s="275"/>
      <c r="E164" s="6"/>
      <c r="F164" s="6"/>
      <c r="G164" s="6"/>
      <c r="H164" s="6"/>
      <c r="I164" s="304"/>
      <c r="J164" s="304"/>
    </row>
    <row r="165" spans="1:10">
      <c r="A165" s="189"/>
      <c r="B165" s="274"/>
      <c r="C165" s="275"/>
      <c r="D165" s="275"/>
      <c r="E165" s="6"/>
      <c r="F165" s="6"/>
      <c r="G165" s="6"/>
      <c r="H165" s="6"/>
      <c r="I165" s="304"/>
      <c r="J165" s="304"/>
    </row>
    <row r="166" spans="1:10">
      <c r="A166" s="189"/>
      <c r="B166" s="274"/>
      <c r="C166" s="275"/>
      <c r="D166" s="275"/>
      <c r="E166" s="6"/>
      <c r="F166" s="6"/>
      <c r="G166" s="6"/>
      <c r="H166" s="6"/>
      <c r="I166" s="304"/>
      <c r="J166" s="304"/>
    </row>
    <row r="167" spans="1:10">
      <c r="A167" s="189"/>
      <c r="B167" s="274"/>
      <c r="C167" s="275"/>
      <c r="D167" s="275"/>
      <c r="E167" s="6"/>
      <c r="F167" s="6"/>
      <c r="G167" s="6"/>
      <c r="H167" s="6"/>
      <c r="I167" s="304"/>
      <c r="J167" s="304"/>
    </row>
    <row r="168" spans="1:10">
      <c r="A168" s="189"/>
      <c r="B168" s="274"/>
      <c r="C168" s="275"/>
      <c r="D168" s="275"/>
      <c r="E168" s="6"/>
      <c r="F168" s="6"/>
      <c r="G168" s="6"/>
      <c r="H168" s="6"/>
      <c r="I168" s="304"/>
      <c r="J168" s="304"/>
    </row>
    <row r="169" spans="1:10">
      <c r="A169" s="189"/>
      <c r="B169" s="274"/>
      <c r="C169" s="275"/>
      <c r="D169" s="275"/>
      <c r="E169" s="6"/>
      <c r="F169" s="6"/>
      <c r="G169" s="6"/>
      <c r="H169" s="6"/>
      <c r="I169" s="304"/>
      <c r="J169" s="304"/>
    </row>
    <row r="170" spans="1:10">
      <c r="A170" s="189"/>
      <c r="B170" s="274"/>
      <c r="C170" s="275"/>
      <c r="D170" s="275"/>
      <c r="E170" s="6"/>
      <c r="F170" s="6"/>
      <c r="G170" s="6"/>
      <c r="H170" s="6"/>
      <c r="I170" s="304"/>
      <c r="J170" s="304"/>
    </row>
    <row r="171" spans="1:10">
      <c r="A171" s="189"/>
      <c r="B171" s="274"/>
      <c r="C171" s="275"/>
      <c r="D171" s="275"/>
      <c r="E171" s="6"/>
      <c r="F171" s="6"/>
      <c r="G171" s="6"/>
      <c r="H171" s="6"/>
      <c r="I171" s="304"/>
      <c r="J171" s="304"/>
    </row>
    <row r="172" spans="1:10">
      <c r="A172" s="189"/>
      <c r="B172" s="274"/>
      <c r="C172" s="275"/>
      <c r="D172" s="275"/>
      <c r="E172" s="6"/>
      <c r="F172" s="6"/>
      <c r="G172" s="6"/>
      <c r="H172" s="6"/>
      <c r="I172" s="304"/>
      <c r="J172" s="304"/>
    </row>
    <row r="173" spans="1:10">
      <c r="A173" s="189"/>
      <c r="B173" s="274"/>
      <c r="C173" s="275"/>
      <c r="D173" s="275"/>
      <c r="E173" s="6"/>
      <c r="F173" s="6"/>
      <c r="G173" s="6"/>
      <c r="H173" s="6"/>
      <c r="I173" s="304"/>
      <c r="J173" s="304"/>
    </row>
    <row r="174" spans="1:10">
      <c r="A174" s="189"/>
      <c r="B174" s="274"/>
      <c r="C174" s="275"/>
      <c r="D174" s="275"/>
      <c r="E174" s="6"/>
      <c r="F174" s="6"/>
      <c r="G174" s="6"/>
      <c r="H174" s="6"/>
      <c r="I174" s="304"/>
      <c r="J174" s="304"/>
    </row>
    <row r="175" spans="1:10">
      <c r="A175" s="189"/>
      <c r="B175" s="274"/>
      <c r="C175" s="275"/>
      <c r="D175" s="275"/>
      <c r="E175" s="6"/>
      <c r="F175" s="6"/>
      <c r="G175" s="6"/>
      <c r="H175" s="6"/>
      <c r="I175" s="304"/>
      <c r="J175" s="304"/>
    </row>
    <row r="176" spans="1:10">
      <c r="A176" s="189"/>
      <c r="B176" s="274"/>
      <c r="C176" s="275"/>
      <c r="D176" s="275"/>
      <c r="E176" s="6"/>
      <c r="F176" s="6"/>
      <c r="G176" s="6"/>
      <c r="H176" s="6"/>
      <c r="I176" s="304"/>
      <c r="J176" s="304"/>
    </row>
    <row r="177" spans="1:10">
      <c r="A177" s="189"/>
      <c r="B177" s="274"/>
      <c r="C177" s="275"/>
      <c r="D177" s="275"/>
      <c r="E177" s="6"/>
      <c r="F177" s="6"/>
      <c r="G177" s="6"/>
      <c r="H177" s="6"/>
      <c r="I177" s="304"/>
      <c r="J177" s="304"/>
    </row>
    <row r="178" spans="1:10">
      <c r="A178" s="189"/>
      <c r="B178" s="274"/>
      <c r="C178" s="275"/>
      <c r="D178" s="275"/>
      <c r="E178" s="6"/>
      <c r="F178" s="6"/>
      <c r="G178" s="6"/>
      <c r="H178" s="6"/>
      <c r="I178" s="304"/>
      <c r="J178" s="304"/>
    </row>
    <row r="179" spans="1:10">
      <c r="A179" s="189"/>
      <c r="B179" s="274"/>
      <c r="C179" s="275"/>
      <c r="D179" s="275"/>
      <c r="E179" s="6"/>
      <c r="F179" s="6"/>
      <c r="G179" s="6"/>
      <c r="H179" s="6"/>
      <c r="I179" s="304"/>
      <c r="J179" s="304"/>
    </row>
    <row r="180" spans="1:10">
      <c r="A180" s="189"/>
      <c r="B180" s="274"/>
      <c r="C180" s="275"/>
      <c r="D180" s="275"/>
      <c r="E180" s="6"/>
      <c r="F180" s="6"/>
      <c r="G180" s="6"/>
      <c r="H180" s="6"/>
      <c r="I180" s="304"/>
      <c r="J180" s="304"/>
    </row>
    <row r="181" spans="1:10">
      <c r="A181" s="189"/>
      <c r="B181" s="274"/>
      <c r="C181" s="275"/>
      <c r="D181" s="275"/>
      <c r="E181" s="6"/>
      <c r="F181" s="6"/>
      <c r="G181" s="6"/>
      <c r="H181" s="6"/>
      <c r="I181" s="304"/>
      <c r="J181" s="304"/>
    </row>
    <row r="182" spans="1:10">
      <c r="A182" s="189"/>
      <c r="B182" s="274"/>
      <c r="C182" s="275"/>
      <c r="D182" s="275"/>
      <c r="E182" s="6"/>
      <c r="F182" s="6"/>
      <c r="G182" s="6"/>
      <c r="H182" s="6"/>
      <c r="I182" s="304"/>
      <c r="J182" s="304"/>
    </row>
    <row r="183" spans="1:10">
      <c r="A183" s="189"/>
      <c r="B183" s="274"/>
      <c r="C183" s="275"/>
      <c r="D183" s="275"/>
      <c r="E183" s="6"/>
      <c r="F183" s="6"/>
      <c r="G183" s="6"/>
      <c r="H183" s="6"/>
      <c r="I183" s="304"/>
      <c r="J183" s="304"/>
    </row>
    <row r="184" spans="1:10">
      <c r="A184" s="189"/>
      <c r="B184" s="274"/>
      <c r="C184" s="275"/>
      <c r="D184" s="275"/>
      <c r="E184" s="6"/>
      <c r="F184" s="6"/>
      <c r="G184" s="6"/>
      <c r="H184" s="6"/>
      <c r="I184" s="304"/>
      <c r="J184" s="304"/>
    </row>
    <row r="185" spans="1:10">
      <c r="A185" s="189"/>
      <c r="B185" s="274"/>
      <c r="C185" s="275"/>
      <c r="D185" s="275"/>
      <c r="E185" s="6"/>
      <c r="F185" s="6"/>
      <c r="G185" s="6"/>
      <c r="H185" s="6"/>
      <c r="I185" s="304"/>
      <c r="J185" s="304"/>
    </row>
    <row r="186" spans="1:10">
      <c r="A186" s="189"/>
      <c r="B186" s="274"/>
      <c r="C186" s="275"/>
      <c r="D186" s="275"/>
      <c r="E186" s="6"/>
      <c r="F186" s="6"/>
      <c r="G186" s="6"/>
      <c r="H186" s="6"/>
      <c r="I186" s="304"/>
      <c r="J186" s="304"/>
    </row>
    <row r="187" spans="1:10">
      <c r="A187" s="189"/>
      <c r="B187" s="274"/>
      <c r="C187" s="275"/>
      <c r="D187" s="275"/>
      <c r="E187" s="6"/>
      <c r="F187" s="6"/>
      <c r="G187" s="6"/>
      <c r="H187" s="6"/>
      <c r="I187" s="304"/>
      <c r="J187" s="304"/>
    </row>
    <row r="188" spans="1:10">
      <c r="A188" s="189"/>
      <c r="B188" s="274"/>
      <c r="C188" s="275"/>
      <c r="D188" s="275"/>
      <c r="E188" s="6"/>
      <c r="F188" s="6"/>
      <c r="G188" s="6"/>
      <c r="H188" s="6"/>
      <c r="I188" s="304"/>
      <c r="J188" s="304"/>
    </row>
    <row r="189" spans="1:10">
      <c r="A189" s="189"/>
      <c r="B189" s="274"/>
      <c r="C189" s="275"/>
      <c r="D189" s="275"/>
      <c r="E189" s="6"/>
      <c r="F189" s="6"/>
      <c r="G189" s="6"/>
      <c r="H189" s="6"/>
      <c r="I189" s="304"/>
      <c r="J189" s="304"/>
    </row>
    <row r="190" spans="1:10">
      <c r="A190" s="189"/>
      <c r="B190" s="274"/>
      <c r="C190" s="275"/>
      <c r="D190" s="275"/>
      <c r="E190" s="6"/>
      <c r="F190" s="6"/>
      <c r="G190" s="6"/>
      <c r="H190" s="6"/>
      <c r="I190" s="304"/>
      <c r="J190" s="304"/>
    </row>
    <row r="191" spans="1:10">
      <c r="A191" s="189"/>
      <c r="B191" s="274"/>
      <c r="C191" s="275"/>
      <c r="D191" s="275"/>
      <c r="E191" s="6"/>
      <c r="F191" s="6"/>
      <c r="G191" s="6"/>
      <c r="H191" s="6"/>
      <c r="I191" s="304"/>
      <c r="J191" s="304"/>
    </row>
    <row r="192" spans="1:10">
      <c r="A192" s="189"/>
      <c r="B192" s="274"/>
      <c r="C192" s="275"/>
      <c r="D192" s="275"/>
      <c r="E192" s="6"/>
      <c r="F192" s="6"/>
      <c r="G192" s="6"/>
      <c r="H192" s="6"/>
      <c r="I192" s="304"/>
      <c r="J192" s="304"/>
    </row>
    <row r="193" spans="1:10">
      <c r="A193" s="189"/>
      <c r="B193" s="274"/>
      <c r="C193" s="275"/>
      <c r="D193" s="275"/>
      <c r="E193" s="6"/>
      <c r="F193" s="6"/>
      <c r="G193" s="6"/>
      <c r="H193" s="6"/>
      <c r="I193" s="304"/>
      <c r="J193" s="304"/>
    </row>
    <row r="194" spans="1:10">
      <c r="A194" s="189"/>
      <c r="B194" s="274"/>
      <c r="C194" s="275"/>
      <c r="D194" s="275"/>
      <c r="E194" s="6"/>
      <c r="F194" s="6"/>
      <c r="G194" s="6"/>
      <c r="H194" s="6"/>
      <c r="I194" s="304"/>
      <c r="J194" s="304"/>
    </row>
    <row r="195" spans="1:10">
      <c r="A195" s="189"/>
      <c r="B195" s="274"/>
      <c r="C195" s="275"/>
      <c r="D195" s="275"/>
      <c r="E195" s="6"/>
      <c r="F195" s="6"/>
      <c r="G195" s="6"/>
      <c r="H195" s="6"/>
      <c r="I195" s="304"/>
      <c r="J195" s="304"/>
    </row>
    <row r="196" spans="1:10">
      <c r="A196" s="189"/>
      <c r="B196" s="274"/>
      <c r="C196" s="275"/>
      <c r="D196" s="275"/>
      <c r="E196" s="6"/>
      <c r="F196" s="6"/>
      <c r="G196" s="6"/>
      <c r="H196" s="6"/>
      <c r="I196" s="304"/>
      <c r="J196" s="304"/>
    </row>
    <row r="197" spans="1:10">
      <c r="A197" s="189"/>
      <c r="B197" s="274"/>
      <c r="C197" s="275"/>
      <c r="D197" s="275"/>
      <c r="E197" s="6"/>
      <c r="F197" s="6"/>
      <c r="G197" s="6"/>
      <c r="H197" s="6"/>
      <c r="I197" s="304"/>
      <c r="J197" s="304"/>
    </row>
    <row r="198" spans="1:10">
      <c r="A198" s="189"/>
      <c r="B198" s="274"/>
      <c r="C198" s="275"/>
      <c r="D198" s="275"/>
      <c r="E198" s="6"/>
      <c r="F198" s="6"/>
      <c r="G198" s="6"/>
      <c r="H198" s="6"/>
      <c r="I198" s="304"/>
      <c r="J198" s="304"/>
    </row>
    <row r="199" spans="1:10">
      <c r="A199" s="189"/>
      <c r="B199" s="274"/>
      <c r="C199" s="275"/>
      <c r="D199" s="275"/>
      <c r="E199" s="6"/>
      <c r="F199" s="6"/>
      <c r="G199" s="6"/>
      <c r="H199" s="6"/>
      <c r="I199" s="304"/>
      <c r="J199" s="304"/>
    </row>
    <row r="200" spans="1:10">
      <c r="A200" s="189"/>
      <c r="B200" s="274"/>
      <c r="C200" s="275"/>
      <c r="D200" s="275"/>
      <c r="E200" s="6"/>
      <c r="F200" s="6"/>
      <c r="G200" s="6"/>
      <c r="H200" s="6"/>
      <c r="I200" s="304"/>
      <c r="J200" s="304"/>
    </row>
    <row r="201" spans="1:10">
      <c r="A201" s="189"/>
      <c r="B201" s="274"/>
      <c r="C201" s="275"/>
      <c r="D201" s="275"/>
      <c r="E201" s="6"/>
      <c r="F201" s="6"/>
      <c r="G201" s="6"/>
      <c r="H201" s="6"/>
      <c r="I201" s="304"/>
      <c r="J201" s="304"/>
    </row>
    <row r="202" spans="1:10">
      <c r="I202" s="304"/>
      <c r="J202" s="304"/>
    </row>
    <row r="203" spans="1:10">
      <c r="I203" s="304"/>
      <c r="J203" s="304"/>
    </row>
    <row r="204" spans="1:10">
      <c r="I204" s="304"/>
      <c r="J204" s="304"/>
    </row>
    <row r="205" spans="1:10">
      <c r="I205" s="304"/>
      <c r="J205" s="304"/>
    </row>
    <row r="206" spans="1:10">
      <c r="I206" s="304"/>
      <c r="J206" s="304"/>
    </row>
    <row r="207" spans="1:10">
      <c r="I207" s="304"/>
      <c r="J207" s="304"/>
    </row>
    <row r="208" spans="1:10">
      <c r="I208" s="304"/>
      <c r="J208" s="304"/>
    </row>
    <row r="209" spans="1:10">
      <c r="I209" s="304"/>
      <c r="J209" s="304"/>
    </row>
    <row r="210" spans="1:10">
      <c r="I210" s="304"/>
      <c r="J210" s="304"/>
    </row>
    <row r="211" spans="1:10">
      <c r="A211" s="129"/>
      <c r="B211" s="129"/>
      <c r="C211" s="129"/>
      <c r="D211" s="129"/>
      <c r="I211" s="304"/>
      <c r="J211" s="304"/>
    </row>
    <row r="212" spans="1:10">
      <c r="A212" s="129"/>
      <c r="B212" s="129"/>
      <c r="C212" s="129"/>
      <c r="D212" s="129"/>
      <c r="I212" s="304"/>
      <c r="J212" s="304"/>
    </row>
    <row r="213" spans="1:10">
      <c r="A213" s="129"/>
      <c r="B213" s="129"/>
      <c r="C213" s="129"/>
      <c r="D213" s="129"/>
      <c r="I213" s="304"/>
      <c r="J213" s="304"/>
    </row>
    <row r="214" spans="1:10">
      <c r="A214" s="129"/>
      <c r="B214" s="129"/>
      <c r="C214" s="129"/>
      <c r="D214" s="129"/>
      <c r="I214" s="304"/>
      <c r="J214" s="304"/>
    </row>
    <row r="215" spans="1:10">
      <c r="A215" s="129"/>
      <c r="B215" s="129"/>
      <c r="C215" s="129"/>
      <c r="D215" s="129"/>
      <c r="I215" s="304"/>
      <c r="J215" s="304"/>
    </row>
    <row r="216" spans="1:10">
      <c r="A216" s="129"/>
      <c r="B216" s="129"/>
      <c r="C216" s="129"/>
      <c r="D216" s="129"/>
      <c r="I216" s="304"/>
      <c r="J216" s="304"/>
    </row>
    <row r="217" spans="1:10">
      <c r="A217" s="129"/>
      <c r="B217" s="129"/>
      <c r="C217" s="129"/>
      <c r="D217" s="129"/>
      <c r="I217" s="304"/>
      <c r="J217" s="304"/>
    </row>
    <row r="218" spans="1:10">
      <c r="A218" s="129"/>
      <c r="B218" s="129"/>
      <c r="C218" s="129"/>
      <c r="D218" s="129"/>
      <c r="I218" s="304"/>
      <c r="J218" s="304"/>
    </row>
    <row r="219" spans="1:10">
      <c r="A219" s="129"/>
      <c r="B219" s="129"/>
      <c r="C219" s="129"/>
      <c r="D219" s="129"/>
      <c r="I219" s="304"/>
      <c r="J219" s="304"/>
    </row>
    <row r="220" spans="1:10">
      <c r="A220" s="129"/>
      <c r="B220" s="129"/>
      <c r="C220" s="129"/>
      <c r="D220" s="129"/>
      <c r="I220" s="304"/>
      <c r="J220" s="304"/>
    </row>
    <row r="221" spans="1:10">
      <c r="A221" s="129"/>
      <c r="B221" s="129"/>
      <c r="C221" s="129"/>
      <c r="D221" s="129"/>
      <c r="I221" s="304"/>
      <c r="J221" s="304"/>
    </row>
    <row r="222" spans="1:10">
      <c r="A222" s="129"/>
      <c r="B222" s="129"/>
      <c r="C222" s="129"/>
      <c r="D222" s="129"/>
      <c r="I222" s="304"/>
      <c r="J222" s="304"/>
    </row>
    <row r="223" spans="1:10">
      <c r="A223" s="129"/>
      <c r="B223" s="129"/>
      <c r="C223" s="129"/>
      <c r="D223" s="129"/>
      <c r="I223" s="304"/>
      <c r="J223" s="304"/>
    </row>
    <row r="224" spans="1:10">
      <c r="A224" s="129"/>
      <c r="B224" s="129"/>
      <c r="C224" s="129"/>
      <c r="D224" s="129"/>
      <c r="I224" s="304"/>
      <c r="J224" s="304"/>
    </row>
    <row r="225" spans="1:10">
      <c r="A225" s="129"/>
      <c r="B225" s="129"/>
      <c r="C225" s="129"/>
      <c r="D225" s="129"/>
      <c r="I225" s="304"/>
      <c r="J225" s="304"/>
    </row>
    <row r="226" spans="1:10">
      <c r="A226" s="129"/>
      <c r="B226" s="129"/>
      <c r="C226" s="129"/>
      <c r="D226" s="129"/>
      <c r="I226" s="304"/>
      <c r="J226" s="304"/>
    </row>
  </sheetData>
  <mergeCells count="103">
    <mergeCell ref="A33:A34"/>
    <mergeCell ref="B11:B12"/>
    <mergeCell ref="A11:A12"/>
    <mergeCell ref="F11:F12"/>
    <mergeCell ref="H11:H12"/>
    <mergeCell ref="I11:I12"/>
    <mergeCell ref="H9:H10"/>
    <mergeCell ref="B33:B34"/>
    <mergeCell ref="D33:E33"/>
    <mergeCell ref="D24:E24"/>
    <mergeCell ref="D25:E25"/>
    <mergeCell ref="D26:E26"/>
    <mergeCell ref="D27:E27"/>
    <mergeCell ref="D35:E35"/>
    <mergeCell ref="D36:E36"/>
    <mergeCell ref="D31:E31"/>
    <mergeCell ref="D32:E32"/>
    <mergeCell ref="A3:I3"/>
    <mergeCell ref="B13:B14"/>
    <mergeCell ref="F13:F14"/>
    <mergeCell ref="B1:I1"/>
    <mergeCell ref="G17:G18"/>
    <mergeCell ref="H17:H18"/>
    <mergeCell ref="A15:A16"/>
    <mergeCell ref="B15:B16"/>
    <mergeCell ref="F15:F16"/>
    <mergeCell ref="G15:G16"/>
    <mergeCell ref="H15:H16"/>
    <mergeCell ref="I9:I10"/>
    <mergeCell ref="G13:G14"/>
    <mergeCell ref="H13:H14"/>
    <mergeCell ref="A13:A14"/>
    <mergeCell ref="A9:A10"/>
    <mergeCell ref="A17:A18"/>
    <mergeCell ref="B17:B18"/>
    <mergeCell ref="I13:I14"/>
    <mergeCell ref="B9:B10"/>
    <mergeCell ref="F9:F10"/>
    <mergeCell ref="G9:G10"/>
    <mergeCell ref="I15:I16"/>
    <mergeCell ref="C9:D9"/>
    <mergeCell ref="C13:D13"/>
    <mergeCell ref="C14:D14"/>
    <mergeCell ref="C15:D15"/>
    <mergeCell ref="C16:D16"/>
    <mergeCell ref="C10:D10"/>
    <mergeCell ref="C11:D11"/>
    <mergeCell ref="C12:D12"/>
    <mergeCell ref="C21:E21"/>
    <mergeCell ref="C20:E20"/>
    <mergeCell ref="A22:H22"/>
    <mergeCell ref="C19:E19"/>
    <mergeCell ref="D23:E23"/>
    <mergeCell ref="G19:G20"/>
    <mergeCell ref="F17:F18"/>
    <mergeCell ref="F19:F20"/>
    <mergeCell ref="I19:I20"/>
    <mergeCell ref="A19:A20"/>
    <mergeCell ref="H19:H20"/>
    <mergeCell ref="I17:I18"/>
    <mergeCell ref="C18:E18"/>
    <mergeCell ref="C17:E17"/>
    <mergeCell ref="B19:B20"/>
    <mergeCell ref="I33:I34"/>
    <mergeCell ref="D28:E28"/>
    <mergeCell ref="D29:E29"/>
    <mergeCell ref="D30:E30"/>
    <mergeCell ref="D42:E42"/>
    <mergeCell ref="D43:E43"/>
    <mergeCell ref="D44:E44"/>
    <mergeCell ref="D51:E51"/>
    <mergeCell ref="D50:E50"/>
    <mergeCell ref="D45:E45"/>
    <mergeCell ref="G33:G34"/>
    <mergeCell ref="H33:H34"/>
    <mergeCell ref="D34:E34"/>
    <mergeCell ref="F33:F34"/>
    <mergeCell ref="D37:E37"/>
    <mergeCell ref="D39:E39"/>
    <mergeCell ref="D38:E38"/>
    <mergeCell ref="H66:H71"/>
    <mergeCell ref="D46:E46"/>
    <mergeCell ref="D47:E47"/>
    <mergeCell ref="H64:H65"/>
    <mergeCell ref="D48:E48"/>
    <mergeCell ref="D49:E49"/>
    <mergeCell ref="D40:E40"/>
    <mergeCell ref="D41:E41"/>
    <mergeCell ref="C71:G71"/>
    <mergeCell ref="C59:D59"/>
    <mergeCell ref="C65:E65"/>
    <mergeCell ref="C66:G66"/>
    <mergeCell ref="C67:G67"/>
    <mergeCell ref="C70:G70"/>
    <mergeCell ref="C68:G68"/>
    <mergeCell ref="C69:G69"/>
    <mergeCell ref="D53:E53"/>
    <mergeCell ref="D62:E62"/>
    <mergeCell ref="C64:E64"/>
    <mergeCell ref="C63:E63"/>
    <mergeCell ref="C60:D60"/>
    <mergeCell ref="D52:E52"/>
    <mergeCell ref="H59:H60"/>
  </mergeCells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activeCell="N5" sqref="N5"/>
    </sheetView>
  </sheetViews>
  <sheetFormatPr defaultRowHeight="15"/>
  <cols>
    <col min="1" max="1" width="9.140625" style="187"/>
    <col min="2" max="2" width="20.85546875" customWidth="1"/>
    <col min="3" max="3" width="14.28515625" customWidth="1"/>
    <col min="4" max="4" width="18.140625" customWidth="1"/>
    <col min="5" max="5" width="20" customWidth="1"/>
    <col min="6" max="6" width="11.42578125" customWidth="1"/>
  </cols>
  <sheetData>
    <row r="1" spans="1:7" ht="42" customHeight="1">
      <c r="A1" s="191"/>
      <c r="B1" s="165"/>
      <c r="C1" s="8"/>
      <c r="D1" s="8"/>
      <c r="E1" s="8"/>
      <c r="F1" s="7"/>
      <c r="G1" s="7"/>
    </row>
    <row r="2" spans="1:7" ht="24.75" customHeight="1">
      <c r="A2" s="192" t="s">
        <v>2</v>
      </c>
      <c r="B2" s="107" t="s">
        <v>56</v>
      </c>
      <c r="C2" s="108" t="s">
        <v>269</v>
      </c>
      <c r="D2" s="108" t="s">
        <v>270</v>
      </c>
      <c r="E2" s="108" t="s">
        <v>124</v>
      </c>
      <c r="F2" s="120"/>
      <c r="G2" s="9"/>
    </row>
    <row r="3" spans="1:7" ht="15.75">
      <c r="A3" s="410" t="s">
        <v>125</v>
      </c>
      <c r="B3" s="411"/>
      <c r="C3" s="411"/>
      <c r="D3" s="411"/>
      <c r="E3" s="411"/>
      <c r="F3" s="412"/>
      <c r="G3" s="10"/>
    </row>
    <row r="4" spans="1:7" s="129" customFormat="1" ht="77.25" customHeight="1">
      <c r="A4" s="193">
        <v>1</v>
      </c>
      <c r="B4" s="102" t="s">
        <v>318</v>
      </c>
      <c r="C4" s="102" t="s">
        <v>44</v>
      </c>
      <c r="D4" s="102" t="s">
        <v>320</v>
      </c>
      <c r="E4" s="413"/>
      <c r="F4" s="119">
        <v>55</v>
      </c>
      <c r="G4" s="168"/>
    </row>
    <row r="5" spans="1:7" s="129" customFormat="1" ht="77.25" customHeight="1">
      <c r="A5" s="193">
        <v>2</v>
      </c>
      <c r="B5" s="102" t="s">
        <v>319</v>
      </c>
      <c r="C5" s="102" t="s">
        <v>44</v>
      </c>
      <c r="D5" s="103" t="s">
        <v>321</v>
      </c>
      <c r="E5" s="415"/>
      <c r="F5" s="119">
        <v>70</v>
      </c>
      <c r="G5" s="168"/>
    </row>
    <row r="6" spans="1:7" s="129" customFormat="1" ht="77.25" customHeight="1">
      <c r="A6" s="230">
        <v>3</v>
      </c>
      <c r="B6" s="102" t="s">
        <v>433</v>
      </c>
      <c r="C6" s="102" t="s">
        <v>436</v>
      </c>
      <c r="D6" s="103" t="s">
        <v>126</v>
      </c>
      <c r="E6" s="102"/>
      <c r="F6" s="119" t="s">
        <v>437</v>
      </c>
      <c r="G6" s="228"/>
    </row>
    <row r="7" spans="1:7" s="129" customFormat="1" ht="77.25" customHeight="1">
      <c r="A7" s="230">
        <v>4</v>
      </c>
      <c r="B7" s="102" t="s">
        <v>434</v>
      </c>
      <c r="C7" s="102" t="s">
        <v>127</v>
      </c>
      <c r="D7" s="103" t="s">
        <v>127</v>
      </c>
      <c r="E7" s="413"/>
      <c r="F7" s="119" t="s">
        <v>438</v>
      </c>
      <c r="G7" s="228"/>
    </row>
    <row r="8" spans="1:7" s="129" customFormat="1" ht="77.25" customHeight="1">
      <c r="A8" s="230">
        <v>5</v>
      </c>
      <c r="B8" s="102" t="s">
        <v>435</v>
      </c>
      <c r="C8" s="102" t="s">
        <v>436</v>
      </c>
      <c r="D8" s="103" t="s">
        <v>436</v>
      </c>
      <c r="E8" s="415"/>
      <c r="F8" s="119" t="s">
        <v>439</v>
      </c>
      <c r="G8" s="228"/>
    </row>
    <row r="9" spans="1:7" ht="15.75">
      <c r="A9" s="410" t="s">
        <v>271</v>
      </c>
      <c r="B9" s="411"/>
      <c r="C9" s="411"/>
      <c r="D9" s="411"/>
      <c r="E9" s="411"/>
      <c r="F9" s="412"/>
      <c r="G9" s="7"/>
    </row>
    <row r="10" spans="1:7" ht="49.5" customHeight="1">
      <c r="A10" s="193">
        <v>6</v>
      </c>
      <c r="B10" s="104" t="s">
        <v>128</v>
      </c>
      <c r="C10" s="102">
        <v>16</v>
      </c>
      <c r="D10" s="102">
        <v>16</v>
      </c>
      <c r="E10" s="413"/>
      <c r="F10" s="117">
        <v>40</v>
      </c>
      <c r="G10" s="7"/>
    </row>
    <row r="11" spans="1:7" ht="39.75" customHeight="1">
      <c r="A11" s="193">
        <v>7</v>
      </c>
      <c r="B11" s="104" t="s">
        <v>129</v>
      </c>
      <c r="C11" s="102">
        <v>25</v>
      </c>
      <c r="D11" s="102">
        <v>25</v>
      </c>
      <c r="E11" s="414"/>
      <c r="F11" s="117">
        <v>45</v>
      </c>
      <c r="G11" s="7"/>
    </row>
    <row r="12" spans="1:7" ht="36" customHeight="1">
      <c r="A12" s="193">
        <v>8</v>
      </c>
      <c r="B12" s="104" t="s">
        <v>130</v>
      </c>
      <c r="C12" s="102">
        <v>35</v>
      </c>
      <c r="D12" s="102">
        <v>35</v>
      </c>
      <c r="E12" s="414"/>
      <c r="F12" s="117">
        <v>56</v>
      </c>
      <c r="G12" s="7"/>
    </row>
    <row r="13" spans="1:7" ht="36.75" customHeight="1">
      <c r="A13" s="193">
        <v>9</v>
      </c>
      <c r="B13" s="104" t="s">
        <v>131</v>
      </c>
      <c r="C13" s="102">
        <v>50</v>
      </c>
      <c r="D13" s="102">
        <v>50</v>
      </c>
      <c r="E13" s="414"/>
      <c r="F13" s="117">
        <v>64</v>
      </c>
      <c r="G13" s="7"/>
    </row>
    <row r="14" spans="1:7" ht="33.75" customHeight="1">
      <c r="A14" s="194">
        <v>10</v>
      </c>
      <c r="B14" s="105" t="s">
        <v>132</v>
      </c>
      <c r="C14" s="106">
        <v>70</v>
      </c>
      <c r="D14" s="106">
        <v>70</v>
      </c>
      <c r="E14" s="414"/>
      <c r="F14" s="118">
        <v>90</v>
      </c>
      <c r="G14" s="7"/>
    </row>
    <row r="15" spans="1:7" ht="32.25" customHeight="1">
      <c r="A15" s="193">
        <v>11</v>
      </c>
      <c r="B15" s="104" t="s">
        <v>133</v>
      </c>
      <c r="C15" s="102">
        <v>95</v>
      </c>
      <c r="D15" s="102">
        <v>95</v>
      </c>
      <c r="E15" s="415"/>
      <c r="F15" s="117">
        <v>98</v>
      </c>
      <c r="G15" s="7"/>
    </row>
    <row r="16" spans="1:7" ht="15.75">
      <c r="A16" s="410" t="s">
        <v>134</v>
      </c>
      <c r="B16" s="411"/>
      <c r="C16" s="411"/>
      <c r="D16" s="411"/>
      <c r="E16" s="411"/>
      <c r="F16" s="412"/>
      <c r="G16" s="10"/>
    </row>
    <row r="17" spans="1:9" ht="31.5" customHeight="1">
      <c r="A17" s="193">
        <v>12</v>
      </c>
      <c r="B17" s="104" t="s">
        <v>135</v>
      </c>
      <c r="C17" s="421">
        <v>16</v>
      </c>
      <c r="D17" s="422"/>
      <c r="E17" s="413"/>
      <c r="F17" s="117">
        <v>82</v>
      </c>
    </row>
    <row r="18" spans="1:9" ht="24" customHeight="1">
      <c r="A18" s="193">
        <v>13</v>
      </c>
      <c r="B18" s="104" t="s">
        <v>136</v>
      </c>
      <c r="C18" s="421">
        <v>25</v>
      </c>
      <c r="D18" s="422"/>
      <c r="E18" s="414"/>
      <c r="F18" s="117">
        <v>97</v>
      </c>
    </row>
    <row r="19" spans="1:9" ht="25.5" customHeight="1">
      <c r="A19" s="193">
        <v>14</v>
      </c>
      <c r="B19" s="104" t="s">
        <v>137</v>
      </c>
      <c r="C19" s="421">
        <v>35</v>
      </c>
      <c r="D19" s="422"/>
      <c r="E19" s="414"/>
      <c r="F19" s="117">
        <v>102</v>
      </c>
    </row>
    <row r="20" spans="1:9" ht="21" customHeight="1">
      <c r="A20" s="193">
        <v>15</v>
      </c>
      <c r="B20" s="104" t="s">
        <v>138</v>
      </c>
      <c r="C20" s="421">
        <v>50</v>
      </c>
      <c r="D20" s="422"/>
      <c r="E20" s="414"/>
      <c r="F20" s="117">
        <v>104</v>
      </c>
    </row>
    <row r="21" spans="1:9" ht="20.25" customHeight="1">
      <c r="A21" s="193">
        <v>16</v>
      </c>
      <c r="B21" s="104" t="s">
        <v>139</v>
      </c>
      <c r="C21" s="421">
        <v>70</v>
      </c>
      <c r="D21" s="422"/>
      <c r="E21" s="414"/>
      <c r="F21" s="117">
        <v>106</v>
      </c>
    </row>
    <row r="22" spans="1:9" ht="20.25" customHeight="1">
      <c r="A22" s="193">
        <v>17</v>
      </c>
      <c r="B22" s="104" t="s">
        <v>140</v>
      </c>
      <c r="C22" s="421">
        <v>95</v>
      </c>
      <c r="D22" s="422"/>
      <c r="E22" s="415"/>
      <c r="F22" s="117">
        <v>110</v>
      </c>
    </row>
    <row r="23" spans="1:9" ht="15.75">
      <c r="A23" s="410" t="s">
        <v>141</v>
      </c>
      <c r="B23" s="411"/>
      <c r="C23" s="411"/>
      <c r="D23" s="411"/>
      <c r="E23" s="411"/>
      <c r="F23" s="412"/>
    </row>
    <row r="24" spans="1:9" ht="82.5" customHeight="1">
      <c r="A24" s="194">
        <v>18</v>
      </c>
      <c r="B24" s="105" t="s">
        <v>460</v>
      </c>
      <c r="C24" s="424" t="s">
        <v>142</v>
      </c>
      <c r="D24" s="425"/>
      <c r="E24" s="105"/>
      <c r="F24" s="119">
        <v>38</v>
      </c>
      <c r="I24" s="110"/>
    </row>
    <row r="25" spans="1:9" s="129" customFormat="1" ht="81.75" customHeight="1">
      <c r="A25" s="194">
        <v>19</v>
      </c>
      <c r="B25" s="105" t="s">
        <v>461</v>
      </c>
      <c r="C25" s="239" t="s">
        <v>462</v>
      </c>
      <c r="D25" s="106" t="s">
        <v>500</v>
      </c>
      <c r="E25" s="105"/>
      <c r="F25" s="119" t="s">
        <v>463</v>
      </c>
      <c r="I25" s="110"/>
    </row>
    <row r="26" spans="1:9" s="129" customFormat="1" ht="68.25" customHeight="1">
      <c r="A26" s="194">
        <v>20</v>
      </c>
      <c r="B26" s="105" t="s">
        <v>450</v>
      </c>
      <c r="C26" s="424" t="s">
        <v>454</v>
      </c>
      <c r="D26" s="425"/>
      <c r="E26" s="105"/>
      <c r="F26" s="119" t="s">
        <v>456</v>
      </c>
      <c r="I26" s="110"/>
    </row>
    <row r="27" spans="1:9" s="129" customFormat="1" ht="68.25" customHeight="1">
      <c r="A27" s="194">
        <v>21</v>
      </c>
      <c r="B27" s="105" t="s">
        <v>451</v>
      </c>
      <c r="C27" s="424" t="s">
        <v>455</v>
      </c>
      <c r="D27" s="425"/>
      <c r="E27" s="105"/>
      <c r="F27" s="119" t="s">
        <v>457</v>
      </c>
      <c r="I27" s="110"/>
    </row>
    <row r="28" spans="1:9" s="129" customFormat="1" ht="68.25" customHeight="1">
      <c r="A28" s="194">
        <v>22</v>
      </c>
      <c r="B28" s="105" t="s">
        <v>452</v>
      </c>
      <c r="C28" s="424" t="s">
        <v>454</v>
      </c>
      <c r="D28" s="425"/>
      <c r="E28" s="105"/>
      <c r="F28" s="119" t="s">
        <v>458</v>
      </c>
      <c r="I28" s="110"/>
    </row>
    <row r="29" spans="1:9" s="129" customFormat="1" ht="68.25" customHeight="1">
      <c r="A29" s="194">
        <v>23</v>
      </c>
      <c r="B29" s="105" t="s">
        <v>453</v>
      </c>
      <c r="C29" s="424" t="s">
        <v>455</v>
      </c>
      <c r="D29" s="425"/>
      <c r="E29" s="105"/>
      <c r="F29" s="119" t="s">
        <v>459</v>
      </c>
      <c r="G29" s="129" t="s">
        <v>514</v>
      </c>
      <c r="I29" s="110"/>
    </row>
    <row r="30" spans="1:9" ht="33.75" customHeight="1">
      <c r="A30" s="167">
        <v>24</v>
      </c>
      <c r="B30" s="109" t="s">
        <v>272</v>
      </c>
      <c r="C30" s="426" t="s">
        <v>273</v>
      </c>
      <c r="D30" s="427"/>
      <c r="E30" s="423"/>
      <c r="F30" s="238">
        <v>88</v>
      </c>
    </row>
    <row r="31" spans="1:9" ht="33.75" customHeight="1">
      <c r="A31" s="167">
        <v>25</v>
      </c>
      <c r="B31" s="109" t="s">
        <v>274</v>
      </c>
      <c r="C31" s="426" t="s">
        <v>275</v>
      </c>
      <c r="D31" s="427"/>
      <c r="E31" s="423"/>
      <c r="F31" s="237">
        <v>96</v>
      </c>
    </row>
    <row r="32" spans="1:9" ht="33.75" customHeight="1">
      <c r="A32" s="167">
        <v>26</v>
      </c>
      <c r="B32" s="109" t="s">
        <v>276</v>
      </c>
      <c r="C32" s="419" t="s">
        <v>277</v>
      </c>
      <c r="D32" s="420"/>
      <c r="E32" s="423"/>
      <c r="F32" s="237">
        <v>120</v>
      </c>
    </row>
    <row r="33" spans="1:6" ht="15.75">
      <c r="A33" s="416" t="s">
        <v>440</v>
      </c>
      <c r="B33" s="416"/>
      <c r="C33" s="416"/>
      <c r="D33" s="416"/>
      <c r="E33" s="416"/>
      <c r="F33" s="416"/>
    </row>
    <row r="34" spans="1:6" s="129" customFormat="1" ht="56.25" customHeight="1">
      <c r="A34" s="232">
        <v>27</v>
      </c>
      <c r="B34" s="233" t="s">
        <v>443</v>
      </c>
      <c r="C34" s="417" t="s">
        <v>446</v>
      </c>
      <c r="D34" s="417"/>
      <c r="E34" s="183"/>
      <c r="F34" s="236" t="s">
        <v>449</v>
      </c>
    </row>
    <row r="35" spans="1:6" ht="58.5" customHeight="1">
      <c r="A35" s="231">
        <v>28</v>
      </c>
      <c r="B35" s="183" t="s">
        <v>441</v>
      </c>
      <c r="C35" s="418" t="s">
        <v>445</v>
      </c>
      <c r="D35" s="418"/>
      <c r="E35" s="183"/>
      <c r="F35" s="235">
        <v>305</v>
      </c>
    </row>
    <row r="36" spans="1:6" ht="64.5" customHeight="1">
      <c r="A36" s="231">
        <v>29</v>
      </c>
      <c r="B36" s="183" t="s">
        <v>442</v>
      </c>
      <c r="C36" s="418" t="s">
        <v>447</v>
      </c>
      <c r="D36" s="418"/>
      <c r="E36" s="183"/>
      <c r="F36" s="235">
        <v>279</v>
      </c>
    </row>
    <row r="37" spans="1:6" ht="65.25" customHeight="1">
      <c r="A37" s="231">
        <v>30</v>
      </c>
      <c r="B37" s="183" t="s">
        <v>444</v>
      </c>
      <c r="C37" s="418" t="s">
        <v>448</v>
      </c>
      <c r="D37" s="418"/>
      <c r="E37" s="183"/>
      <c r="F37" s="235">
        <v>368</v>
      </c>
    </row>
  </sheetData>
  <mergeCells count="28">
    <mergeCell ref="C32:D32"/>
    <mergeCell ref="C17:D17"/>
    <mergeCell ref="C18:D18"/>
    <mergeCell ref="C19:D19"/>
    <mergeCell ref="C20:D20"/>
    <mergeCell ref="C21:D21"/>
    <mergeCell ref="C22:D22"/>
    <mergeCell ref="A23:F23"/>
    <mergeCell ref="E30:E32"/>
    <mergeCell ref="C24:D24"/>
    <mergeCell ref="C26:D26"/>
    <mergeCell ref="C27:D27"/>
    <mergeCell ref="C28:D28"/>
    <mergeCell ref="C29:D29"/>
    <mergeCell ref="C30:D30"/>
    <mergeCell ref="C31:D31"/>
    <mergeCell ref="A33:F33"/>
    <mergeCell ref="C34:D34"/>
    <mergeCell ref="C35:D35"/>
    <mergeCell ref="C36:D36"/>
    <mergeCell ref="C37:D37"/>
    <mergeCell ref="A3:F3"/>
    <mergeCell ref="A9:F9"/>
    <mergeCell ref="E10:E15"/>
    <mergeCell ref="E17:E22"/>
    <mergeCell ref="A16:F16"/>
    <mergeCell ref="E4:E5"/>
    <mergeCell ref="E7:E8"/>
  </mergeCells>
  <pageMargins left="0.7" right="0.7" top="0.75" bottom="0.75" header="0.3" footer="0.3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1"/>
  <sheetViews>
    <sheetView workbookViewId="0">
      <selection activeCell="H10" sqref="H10"/>
    </sheetView>
  </sheetViews>
  <sheetFormatPr defaultRowHeight="15"/>
  <cols>
    <col min="2" max="2" width="17.28515625" customWidth="1"/>
    <col min="3" max="3" width="33.7109375" customWidth="1"/>
    <col min="4" max="4" width="24.28515625" customWidth="1"/>
    <col min="5" max="5" width="13.42578125" customWidth="1"/>
  </cols>
  <sheetData>
    <row r="1" spans="1:10">
      <c r="A1" s="444" t="s">
        <v>143</v>
      </c>
      <c r="B1" s="444"/>
      <c r="C1" s="444"/>
      <c r="D1" s="444"/>
      <c r="E1" s="11"/>
      <c r="F1" s="11"/>
      <c r="G1" s="11"/>
      <c r="H1" s="11"/>
      <c r="I1" s="11"/>
      <c r="J1" s="11"/>
    </row>
    <row r="2" spans="1:10">
      <c r="A2" s="15"/>
      <c r="B2" s="15"/>
      <c r="C2" s="15"/>
      <c r="D2" s="15"/>
      <c r="E2" s="11"/>
      <c r="F2" s="11"/>
      <c r="G2" s="11"/>
      <c r="H2" s="11"/>
      <c r="I2" s="11"/>
      <c r="J2" s="11"/>
    </row>
    <row r="3" spans="1:10">
      <c r="A3" s="434" t="s">
        <v>144</v>
      </c>
      <c r="B3" s="434"/>
      <c r="C3" s="16" t="s">
        <v>56</v>
      </c>
      <c r="D3" s="16" t="s">
        <v>8</v>
      </c>
      <c r="E3" s="121"/>
      <c r="F3" s="12"/>
      <c r="G3" s="12"/>
      <c r="H3" s="12"/>
      <c r="I3" s="12"/>
      <c r="J3" s="12"/>
    </row>
    <row r="4" spans="1:10" ht="15" customHeight="1">
      <c r="A4" s="428" t="s">
        <v>145</v>
      </c>
      <c r="B4" s="429"/>
      <c r="C4" s="429"/>
      <c r="D4" s="429"/>
      <c r="E4" s="443"/>
      <c r="F4" s="11"/>
      <c r="G4" s="11"/>
      <c r="H4" s="11"/>
      <c r="I4" s="11"/>
      <c r="J4" s="11"/>
    </row>
    <row r="5" spans="1:10" ht="57.75" customHeight="1">
      <c r="A5" s="442" t="s">
        <v>323</v>
      </c>
      <c r="B5" s="442"/>
      <c r="C5" s="17" t="s">
        <v>146</v>
      </c>
      <c r="D5" s="445"/>
      <c r="E5" s="184">
        <v>370</v>
      </c>
      <c r="F5" s="11"/>
      <c r="G5" s="11"/>
      <c r="H5" s="11"/>
      <c r="I5" s="11"/>
      <c r="J5" s="11"/>
    </row>
    <row r="6" spans="1:10" ht="45" customHeight="1">
      <c r="A6" s="442" t="s">
        <v>324</v>
      </c>
      <c r="B6" s="442"/>
      <c r="C6" s="17" t="s">
        <v>146</v>
      </c>
      <c r="D6" s="445"/>
      <c r="E6" s="184">
        <v>370</v>
      </c>
      <c r="F6" s="11"/>
      <c r="G6" s="11"/>
      <c r="H6" s="11"/>
      <c r="I6" s="11"/>
      <c r="J6" s="11"/>
    </row>
    <row r="7" spans="1:10" ht="45.75" customHeight="1">
      <c r="A7" s="436" t="s">
        <v>325</v>
      </c>
      <c r="B7" s="436"/>
      <c r="C7" s="17" t="s">
        <v>146</v>
      </c>
      <c r="D7" s="445"/>
      <c r="E7" s="184">
        <v>370</v>
      </c>
      <c r="F7" s="11"/>
      <c r="G7" s="11"/>
      <c r="H7" s="11"/>
      <c r="I7" s="11"/>
      <c r="J7" s="11"/>
    </row>
    <row r="8" spans="1:10" ht="48" customHeight="1">
      <c r="A8" s="436" t="s">
        <v>326</v>
      </c>
      <c r="B8" s="436"/>
      <c r="C8" s="17" t="s">
        <v>146</v>
      </c>
      <c r="D8" s="445"/>
      <c r="E8" s="184">
        <v>370</v>
      </c>
      <c r="F8" s="11"/>
      <c r="G8" s="11"/>
      <c r="H8" s="11"/>
      <c r="I8" s="11"/>
      <c r="J8" s="11"/>
    </row>
    <row r="9" spans="1:10" ht="49.5" customHeight="1">
      <c r="A9" s="436" t="s">
        <v>327</v>
      </c>
      <c r="B9" s="436"/>
      <c r="C9" s="17" t="s">
        <v>146</v>
      </c>
      <c r="D9" s="445"/>
      <c r="E9" s="184">
        <v>370</v>
      </c>
      <c r="F9" s="11"/>
      <c r="G9" s="11"/>
      <c r="H9" s="11"/>
      <c r="I9" s="11"/>
      <c r="J9" s="11"/>
    </row>
    <row r="10" spans="1:10" ht="48" customHeight="1">
      <c r="A10" s="436" t="s">
        <v>328</v>
      </c>
      <c r="B10" s="436"/>
      <c r="C10" s="17" t="s">
        <v>146</v>
      </c>
      <c r="D10" s="445"/>
      <c r="E10" s="184">
        <v>370</v>
      </c>
      <c r="F10" s="11"/>
      <c r="G10" s="11"/>
      <c r="H10" s="11"/>
      <c r="I10" s="11"/>
      <c r="J10" s="11"/>
    </row>
    <row r="11" spans="1:10" ht="48.75" customHeight="1">
      <c r="A11" s="436" t="s">
        <v>329</v>
      </c>
      <c r="B11" s="436"/>
      <c r="C11" s="17" t="s">
        <v>146</v>
      </c>
      <c r="D11" s="445"/>
      <c r="E11" s="184">
        <v>370</v>
      </c>
      <c r="F11" s="11"/>
      <c r="G11" s="11"/>
      <c r="H11" s="11"/>
      <c r="I11" s="11"/>
      <c r="J11" s="11"/>
    </row>
    <row r="12" spans="1:10" ht="15" customHeight="1">
      <c r="A12" s="440" t="s">
        <v>148</v>
      </c>
      <c r="B12" s="441"/>
      <c r="C12" s="441"/>
      <c r="D12" s="441"/>
      <c r="E12" s="441"/>
      <c r="F12" s="11"/>
      <c r="G12" s="11"/>
      <c r="H12" s="11"/>
      <c r="I12" s="11"/>
      <c r="J12" s="11"/>
    </row>
    <row r="13" spans="1:10" ht="60.75" customHeight="1">
      <c r="A13" s="442" t="s">
        <v>330</v>
      </c>
      <c r="B13" s="442"/>
      <c r="C13" s="17" t="s">
        <v>149</v>
      </c>
      <c r="D13" s="435"/>
      <c r="E13" s="123">
        <v>600</v>
      </c>
      <c r="F13" s="11"/>
      <c r="G13" s="11"/>
      <c r="H13" s="11"/>
      <c r="I13" s="11"/>
      <c r="J13" s="11"/>
    </row>
    <row r="14" spans="1:10" ht="65.25" customHeight="1">
      <c r="A14" s="442" t="s">
        <v>331</v>
      </c>
      <c r="B14" s="442"/>
      <c r="C14" s="17" t="s">
        <v>149</v>
      </c>
      <c r="D14" s="435"/>
      <c r="E14" s="122" t="s">
        <v>147</v>
      </c>
      <c r="F14" s="11"/>
      <c r="G14" s="11"/>
      <c r="H14" s="11"/>
      <c r="I14" s="11"/>
      <c r="J14" s="11"/>
    </row>
    <row r="15" spans="1:10" ht="69.75" customHeight="1">
      <c r="A15" s="442" t="s">
        <v>332</v>
      </c>
      <c r="B15" s="442"/>
      <c r="C15" s="17" t="s">
        <v>149</v>
      </c>
      <c r="D15" s="435"/>
      <c r="E15" s="122" t="s">
        <v>147</v>
      </c>
      <c r="F15" s="11"/>
      <c r="G15" s="11"/>
      <c r="H15" s="11"/>
      <c r="I15" s="11"/>
      <c r="J15" s="11"/>
    </row>
    <row r="16" spans="1:10" ht="66" customHeight="1">
      <c r="A16" s="442" t="s">
        <v>333</v>
      </c>
      <c r="B16" s="442"/>
      <c r="C16" s="17" t="s">
        <v>149</v>
      </c>
      <c r="D16" s="435"/>
      <c r="E16" s="122" t="s">
        <v>147</v>
      </c>
      <c r="F16" s="11"/>
      <c r="G16" s="11"/>
      <c r="H16" s="11"/>
      <c r="I16" s="11"/>
      <c r="J16" s="11"/>
    </row>
    <row r="17" spans="1:10" ht="60" customHeight="1">
      <c r="A17" s="442" t="s">
        <v>334</v>
      </c>
      <c r="B17" s="442"/>
      <c r="C17" s="17" t="s">
        <v>149</v>
      </c>
      <c r="D17" s="435"/>
      <c r="E17" s="122" t="s">
        <v>147</v>
      </c>
      <c r="F17" s="11"/>
      <c r="G17" s="11"/>
      <c r="H17" s="11"/>
      <c r="I17" s="11"/>
      <c r="J17" s="11"/>
    </row>
    <row r="18" spans="1:10" ht="15" customHeight="1">
      <c r="A18" s="428" t="s">
        <v>150</v>
      </c>
      <c r="B18" s="429"/>
      <c r="C18" s="429"/>
      <c r="D18" s="429"/>
      <c r="E18" s="429"/>
      <c r="F18" s="11"/>
      <c r="G18" s="11"/>
      <c r="H18" s="11"/>
      <c r="I18" s="11"/>
      <c r="J18" s="11"/>
    </row>
    <row r="19" spans="1:10" ht="57" customHeight="1">
      <c r="A19" s="430" t="s">
        <v>335</v>
      </c>
      <c r="B19" s="431"/>
      <c r="C19" s="17" t="s">
        <v>151</v>
      </c>
      <c r="D19" s="435"/>
      <c r="E19" s="195">
        <v>300</v>
      </c>
      <c r="F19" s="11"/>
      <c r="G19" s="11"/>
      <c r="H19" s="11"/>
      <c r="I19" s="11"/>
      <c r="J19" s="11"/>
    </row>
    <row r="20" spans="1:10" ht="53.25" customHeight="1">
      <c r="A20" s="430" t="s">
        <v>336</v>
      </c>
      <c r="B20" s="431"/>
      <c r="C20" s="17" t="s">
        <v>151</v>
      </c>
      <c r="D20" s="435"/>
      <c r="E20" s="195">
        <v>300</v>
      </c>
      <c r="F20" s="11"/>
      <c r="G20" s="11"/>
      <c r="H20" s="11"/>
      <c r="I20" s="11"/>
      <c r="J20" s="11"/>
    </row>
    <row r="21" spans="1:10" ht="54.75" customHeight="1">
      <c r="A21" s="430" t="s">
        <v>337</v>
      </c>
      <c r="B21" s="431"/>
      <c r="C21" s="17" t="s">
        <v>151</v>
      </c>
      <c r="D21" s="435"/>
      <c r="E21" s="195">
        <v>300</v>
      </c>
      <c r="F21" s="11"/>
      <c r="G21" s="11"/>
      <c r="H21" s="11"/>
      <c r="I21" s="11"/>
      <c r="J21" s="11"/>
    </row>
    <row r="22" spans="1:10" ht="54.75" customHeight="1">
      <c r="A22" s="430" t="s">
        <v>338</v>
      </c>
      <c r="B22" s="431"/>
      <c r="C22" s="17" t="s">
        <v>151</v>
      </c>
      <c r="D22" s="435"/>
      <c r="E22" s="195">
        <v>300</v>
      </c>
      <c r="F22" s="11"/>
      <c r="G22" s="11"/>
      <c r="H22" s="11"/>
      <c r="I22" s="11"/>
      <c r="J22" s="11"/>
    </row>
    <row r="23" spans="1:10" ht="52.5" customHeight="1">
      <c r="A23" s="430" t="s">
        <v>339</v>
      </c>
      <c r="B23" s="431"/>
      <c r="C23" s="17" t="s">
        <v>151</v>
      </c>
      <c r="D23" s="435"/>
      <c r="E23" s="195">
        <v>300</v>
      </c>
      <c r="F23" s="11"/>
      <c r="G23" s="11"/>
      <c r="H23" s="11"/>
      <c r="I23" s="11"/>
      <c r="J23" s="11"/>
    </row>
    <row r="24" spans="1:10" ht="42" customHeight="1">
      <c r="A24" s="430" t="s">
        <v>340</v>
      </c>
      <c r="B24" s="431"/>
      <c r="C24" s="17" t="s">
        <v>151</v>
      </c>
      <c r="D24" s="435"/>
      <c r="E24" s="195">
        <v>300</v>
      </c>
      <c r="F24" s="11"/>
      <c r="G24" s="11"/>
      <c r="H24" s="11"/>
      <c r="I24" s="11"/>
      <c r="J24" s="11"/>
    </row>
    <row r="25" spans="1:10" ht="15" customHeight="1">
      <c r="A25" s="428" t="s">
        <v>152</v>
      </c>
      <c r="B25" s="429"/>
      <c r="C25" s="429"/>
      <c r="D25" s="429"/>
      <c r="E25" s="429"/>
      <c r="F25" s="11"/>
      <c r="G25" s="11"/>
      <c r="H25" s="11"/>
      <c r="I25" s="11"/>
      <c r="J25" s="11"/>
    </row>
    <row r="26" spans="1:10" ht="47.25" customHeight="1">
      <c r="A26" s="436" t="s">
        <v>347</v>
      </c>
      <c r="B26" s="436"/>
      <c r="C26" s="18" t="s">
        <v>153</v>
      </c>
      <c r="D26" s="435"/>
      <c r="E26" s="196">
        <v>135</v>
      </c>
      <c r="F26" s="11"/>
      <c r="G26" s="11"/>
      <c r="H26" s="11"/>
      <c r="I26" s="11"/>
      <c r="J26" s="11"/>
    </row>
    <row r="27" spans="1:10" ht="42.75" customHeight="1">
      <c r="A27" s="436" t="s">
        <v>348</v>
      </c>
      <c r="B27" s="436"/>
      <c r="C27" s="18" t="s">
        <v>153</v>
      </c>
      <c r="D27" s="435"/>
      <c r="E27" s="196">
        <v>135</v>
      </c>
      <c r="F27" s="11"/>
      <c r="G27" s="11"/>
      <c r="H27" s="11"/>
      <c r="I27" s="11"/>
      <c r="J27" s="11"/>
    </row>
    <row r="28" spans="1:10" ht="42.75" customHeight="1">
      <c r="A28" s="436" t="s">
        <v>349</v>
      </c>
      <c r="B28" s="436"/>
      <c r="C28" s="18" t="s">
        <v>153</v>
      </c>
      <c r="D28" s="435"/>
      <c r="E28" s="196">
        <v>135</v>
      </c>
      <c r="F28" s="11"/>
      <c r="G28" s="11"/>
      <c r="H28" s="11"/>
      <c r="I28" s="11"/>
      <c r="J28" s="11"/>
    </row>
    <row r="29" spans="1:10" ht="42" customHeight="1">
      <c r="A29" s="436" t="s">
        <v>350</v>
      </c>
      <c r="B29" s="436"/>
      <c r="C29" s="18" t="s">
        <v>153</v>
      </c>
      <c r="D29" s="435"/>
      <c r="E29" s="196">
        <v>135</v>
      </c>
      <c r="F29" s="11"/>
      <c r="G29" s="11"/>
      <c r="H29" s="11"/>
      <c r="I29" s="11"/>
      <c r="J29" s="11"/>
    </row>
    <row r="30" spans="1:10" ht="42" customHeight="1">
      <c r="A30" s="436" t="s">
        <v>351</v>
      </c>
      <c r="B30" s="436"/>
      <c r="C30" s="18" t="s">
        <v>153</v>
      </c>
      <c r="D30" s="435"/>
      <c r="E30" s="196">
        <v>135</v>
      </c>
      <c r="F30" s="11"/>
      <c r="G30" s="11"/>
      <c r="H30" s="11"/>
      <c r="I30" s="11"/>
      <c r="J30" s="11"/>
    </row>
    <row r="31" spans="1:10" ht="42.75" customHeight="1">
      <c r="A31" s="436" t="s">
        <v>352</v>
      </c>
      <c r="B31" s="436"/>
      <c r="C31" s="18" t="s">
        <v>153</v>
      </c>
      <c r="D31" s="435"/>
      <c r="E31" s="196">
        <v>135</v>
      </c>
      <c r="F31" s="11"/>
      <c r="G31" s="11"/>
      <c r="H31" s="11"/>
      <c r="I31" s="11"/>
      <c r="J31" s="11"/>
    </row>
    <row r="32" spans="1:10" ht="42.75" customHeight="1">
      <c r="A32" s="436" t="s">
        <v>353</v>
      </c>
      <c r="B32" s="436"/>
      <c r="C32" s="18" t="s">
        <v>153</v>
      </c>
      <c r="D32" s="435"/>
      <c r="E32" s="196">
        <v>135</v>
      </c>
      <c r="F32" s="11"/>
      <c r="G32" s="11"/>
      <c r="H32" s="11"/>
      <c r="I32" s="11"/>
      <c r="J32" s="11"/>
    </row>
    <row r="33" spans="1:10" s="129" customFormat="1" ht="42.75" customHeight="1">
      <c r="A33" s="432" t="s">
        <v>354</v>
      </c>
      <c r="B33" s="433"/>
      <c r="C33" s="433"/>
      <c r="D33" s="433"/>
      <c r="E33" s="433"/>
      <c r="F33" s="168"/>
      <c r="G33" s="168"/>
      <c r="H33" s="168"/>
      <c r="I33" s="168"/>
      <c r="J33" s="168"/>
    </row>
    <row r="34" spans="1:10" s="129" customFormat="1" ht="66" customHeight="1">
      <c r="A34" s="446" t="s">
        <v>355</v>
      </c>
      <c r="B34" s="446"/>
      <c r="C34" s="19" t="s">
        <v>155</v>
      </c>
      <c r="D34" s="437"/>
      <c r="E34" s="197">
        <v>110</v>
      </c>
      <c r="F34" s="168"/>
      <c r="G34" s="168"/>
      <c r="H34" s="168"/>
      <c r="I34" s="168"/>
      <c r="J34" s="168"/>
    </row>
    <row r="35" spans="1:10" s="129" customFormat="1" ht="66" customHeight="1">
      <c r="A35" s="430" t="s">
        <v>356</v>
      </c>
      <c r="B35" s="431"/>
      <c r="C35" s="19"/>
      <c r="D35" s="438"/>
      <c r="E35" s="197">
        <v>110</v>
      </c>
      <c r="F35" s="168"/>
      <c r="G35" s="168"/>
      <c r="H35" s="168"/>
      <c r="I35" s="168"/>
      <c r="J35" s="168"/>
    </row>
    <row r="36" spans="1:10" s="129" customFormat="1" ht="66" customHeight="1">
      <c r="A36" s="430" t="s">
        <v>357</v>
      </c>
      <c r="B36" s="431"/>
      <c r="C36" s="19"/>
      <c r="D36" s="439"/>
      <c r="E36" s="197">
        <v>110</v>
      </c>
      <c r="F36" s="168"/>
      <c r="G36" s="168"/>
      <c r="H36" s="168"/>
      <c r="I36" s="168"/>
      <c r="J36" s="168"/>
    </row>
    <row r="37" spans="1:10" s="129" customFormat="1" ht="66" customHeight="1">
      <c r="A37" s="430" t="s">
        <v>358</v>
      </c>
      <c r="B37" s="431"/>
      <c r="C37" s="19"/>
      <c r="D37" s="437"/>
      <c r="E37" s="197">
        <v>110</v>
      </c>
      <c r="F37" s="168"/>
      <c r="G37" s="168"/>
      <c r="H37" s="168"/>
      <c r="I37" s="168"/>
      <c r="J37" s="168"/>
    </row>
    <row r="38" spans="1:10" s="129" customFormat="1" ht="66" customHeight="1">
      <c r="A38" s="430" t="s">
        <v>359</v>
      </c>
      <c r="B38" s="431"/>
      <c r="C38" s="19"/>
      <c r="D38" s="438"/>
      <c r="E38" s="197">
        <v>110</v>
      </c>
      <c r="F38" s="168"/>
      <c r="G38" s="168"/>
      <c r="H38" s="168"/>
      <c r="I38" s="168"/>
      <c r="J38" s="168"/>
    </row>
    <row r="39" spans="1:10" s="129" customFormat="1" ht="66" customHeight="1">
      <c r="A39" s="430" t="s">
        <v>360</v>
      </c>
      <c r="B39" s="431"/>
      <c r="C39" s="19"/>
      <c r="D39" s="438"/>
      <c r="E39" s="197">
        <v>110</v>
      </c>
      <c r="F39" s="168"/>
      <c r="G39" s="168"/>
      <c r="H39" s="168"/>
      <c r="I39" s="168"/>
      <c r="J39" s="168"/>
    </row>
    <row r="40" spans="1:10" s="129" customFormat="1" ht="66" customHeight="1">
      <c r="A40" s="430" t="s">
        <v>361</v>
      </c>
      <c r="B40" s="431"/>
      <c r="C40" s="19"/>
      <c r="D40" s="439"/>
      <c r="E40" s="197">
        <v>110</v>
      </c>
      <c r="F40" s="168"/>
      <c r="G40" s="168"/>
      <c r="H40" s="168"/>
      <c r="I40" s="168"/>
      <c r="J40" s="168"/>
    </row>
    <row r="41" spans="1:10" s="129" customFormat="1">
      <c r="A41" s="447" t="s">
        <v>156</v>
      </c>
      <c r="B41" s="447"/>
      <c r="C41" s="447"/>
      <c r="D41" s="447"/>
      <c r="E41" s="448"/>
      <c r="F41" s="168"/>
      <c r="G41" s="168"/>
      <c r="H41" s="168"/>
      <c r="I41" s="168"/>
      <c r="J41" s="168"/>
    </row>
    <row r="42" spans="1:10">
      <c r="A42" s="434" t="s">
        <v>157</v>
      </c>
      <c r="B42" s="434"/>
      <c r="C42" s="20" t="s">
        <v>158</v>
      </c>
      <c r="D42" s="435"/>
      <c r="E42" s="198">
        <v>250</v>
      </c>
      <c r="F42" s="11"/>
      <c r="G42" s="11"/>
      <c r="H42" s="11"/>
      <c r="I42" s="11"/>
      <c r="J42" s="11"/>
    </row>
    <row r="43" spans="1:10">
      <c r="A43" s="434" t="s">
        <v>159</v>
      </c>
      <c r="B43" s="434"/>
      <c r="C43" s="20" t="s">
        <v>160</v>
      </c>
      <c r="D43" s="435"/>
      <c r="E43" s="198">
        <v>250</v>
      </c>
      <c r="F43" s="11"/>
      <c r="G43" s="11"/>
      <c r="H43" s="11"/>
      <c r="I43" s="11"/>
      <c r="J43" s="11"/>
    </row>
    <row r="44" spans="1:10">
      <c r="A44" s="13"/>
      <c r="B44" s="13"/>
      <c r="C44" s="13"/>
      <c r="D44" s="13"/>
      <c r="E44" s="21"/>
      <c r="F44" s="22"/>
      <c r="G44" s="22"/>
      <c r="H44" s="11"/>
      <c r="I44" s="11"/>
      <c r="J44" s="11"/>
    </row>
    <row r="45" spans="1:10">
      <c r="A45" s="13"/>
      <c r="B45" s="13"/>
      <c r="C45" s="13"/>
      <c r="D45" s="13"/>
      <c r="E45" s="21"/>
      <c r="F45" s="22"/>
      <c r="G45" s="22"/>
      <c r="H45" s="11"/>
      <c r="I45" s="11"/>
      <c r="J45" s="11"/>
    </row>
    <row r="46" spans="1:10">
      <c r="A46" s="13"/>
      <c r="B46" s="13"/>
      <c r="C46" s="13"/>
      <c r="D46" s="13"/>
      <c r="E46" s="21"/>
      <c r="F46" s="22"/>
      <c r="G46" s="22"/>
      <c r="H46" s="11"/>
      <c r="I46" s="11"/>
      <c r="J46" s="11"/>
    </row>
    <row r="47" spans="1:10">
      <c r="A47" s="13"/>
      <c r="B47" s="13"/>
      <c r="C47" s="13"/>
      <c r="D47" s="13"/>
      <c r="E47" s="21"/>
      <c r="F47" s="22"/>
      <c r="G47" s="22"/>
      <c r="H47" s="11"/>
      <c r="I47" s="11"/>
      <c r="J47" s="11"/>
    </row>
    <row r="48" spans="1:10">
      <c r="A48" s="13"/>
      <c r="B48" s="11"/>
      <c r="C48" s="11"/>
      <c r="D48" s="11"/>
      <c r="E48" s="14"/>
      <c r="F48" s="22"/>
      <c r="G48" s="22"/>
      <c r="H48" s="11"/>
      <c r="I48" s="11"/>
      <c r="J48" s="11"/>
    </row>
    <row r="49" spans="1:10">
      <c r="A49" s="13"/>
      <c r="B49" s="11"/>
      <c r="C49" s="11"/>
      <c r="D49" s="11"/>
      <c r="E49" s="14"/>
      <c r="F49" s="22"/>
      <c r="G49" s="22"/>
      <c r="H49" s="11"/>
      <c r="I49" s="11"/>
      <c r="J49" s="11"/>
    </row>
    <row r="50" spans="1:10">
      <c r="A50" s="11"/>
      <c r="B50" s="11"/>
      <c r="C50" s="11"/>
      <c r="D50" s="11"/>
      <c r="E50" s="14"/>
      <c r="F50" s="22"/>
      <c r="G50" s="22"/>
      <c r="H50" s="11"/>
      <c r="I50" s="11"/>
      <c r="J50" s="11"/>
    </row>
    <row r="51" spans="1:10">
      <c r="E51" s="14"/>
      <c r="F51" s="22"/>
      <c r="G51" s="22"/>
    </row>
    <row r="52" spans="1:10">
      <c r="E52" s="14"/>
      <c r="F52" s="22"/>
      <c r="G52" s="22"/>
    </row>
    <row r="53" spans="1:10">
      <c r="E53" s="14"/>
      <c r="F53" s="22"/>
      <c r="G53" s="22"/>
    </row>
    <row r="54" spans="1:10">
      <c r="E54" s="14"/>
      <c r="F54" s="22"/>
      <c r="G54" s="22"/>
    </row>
    <row r="55" spans="1:10">
      <c r="E55" s="14"/>
      <c r="F55" s="22"/>
      <c r="G55" s="22"/>
    </row>
    <row r="56" spans="1:10">
      <c r="E56" s="14"/>
      <c r="F56" s="22"/>
      <c r="G56" s="22"/>
    </row>
    <row r="57" spans="1:10">
      <c r="E57" s="14"/>
      <c r="F57" s="22"/>
      <c r="G57" s="22"/>
    </row>
    <row r="58" spans="1:10">
      <c r="E58" s="14"/>
      <c r="F58" s="22"/>
      <c r="G58" s="22"/>
    </row>
    <row r="59" spans="1:10">
      <c r="E59" s="14"/>
      <c r="F59" s="22"/>
      <c r="G59" s="22"/>
    </row>
    <row r="60" spans="1:10">
      <c r="E60" s="14"/>
      <c r="F60" s="22"/>
      <c r="G60" s="22"/>
    </row>
    <row r="61" spans="1:10">
      <c r="E61" s="14"/>
      <c r="F61" s="22"/>
      <c r="G61" s="22"/>
    </row>
    <row r="62" spans="1:10">
      <c r="E62" s="14"/>
      <c r="F62" s="22"/>
      <c r="G62" s="22"/>
    </row>
    <row r="63" spans="1:10">
      <c r="E63" s="14"/>
      <c r="F63" s="22"/>
      <c r="G63" s="22"/>
    </row>
    <row r="64" spans="1:10">
      <c r="E64" s="14"/>
      <c r="F64" s="22"/>
      <c r="G64" s="22"/>
    </row>
    <row r="65" spans="5:7">
      <c r="E65" s="14"/>
      <c r="F65" s="22"/>
      <c r="G65" s="22"/>
    </row>
    <row r="66" spans="5:7">
      <c r="E66" s="14"/>
      <c r="F66" s="22"/>
      <c r="G66" s="22"/>
    </row>
    <row r="67" spans="5:7">
      <c r="E67" s="14"/>
      <c r="F67" s="22"/>
      <c r="G67" s="22"/>
    </row>
    <row r="68" spans="5:7">
      <c r="E68" s="14"/>
      <c r="F68" s="22"/>
      <c r="G68" s="22"/>
    </row>
    <row r="69" spans="5:7">
      <c r="E69" s="14"/>
      <c r="F69" s="22"/>
      <c r="G69" s="22"/>
    </row>
    <row r="70" spans="5:7">
      <c r="E70" s="14"/>
      <c r="F70" s="22"/>
      <c r="G70" s="22"/>
    </row>
    <row r="71" spans="5:7">
      <c r="E71" s="14"/>
      <c r="F71" s="22"/>
      <c r="G71" s="22"/>
    </row>
    <row r="72" spans="5:7">
      <c r="E72" s="14"/>
      <c r="F72" s="22"/>
      <c r="G72" s="22"/>
    </row>
    <row r="73" spans="5:7">
      <c r="E73" s="14"/>
      <c r="F73" s="22"/>
      <c r="G73" s="22"/>
    </row>
    <row r="74" spans="5:7">
      <c r="E74" s="14"/>
      <c r="F74" s="22"/>
      <c r="G74" s="22"/>
    </row>
    <row r="75" spans="5:7">
      <c r="E75" s="14"/>
      <c r="F75" s="22"/>
      <c r="G75" s="22"/>
    </row>
    <row r="76" spans="5:7">
      <c r="E76" s="14"/>
      <c r="F76" s="22"/>
      <c r="G76" s="22"/>
    </row>
    <row r="77" spans="5:7">
      <c r="E77" s="14"/>
      <c r="F77" s="22"/>
      <c r="G77" s="22"/>
    </row>
    <row r="78" spans="5:7">
      <c r="E78" s="14"/>
      <c r="F78" s="22"/>
      <c r="G78" s="22"/>
    </row>
    <row r="79" spans="5:7">
      <c r="E79" s="14"/>
      <c r="F79" s="22"/>
      <c r="G79" s="22"/>
    </row>
    <row r="80" spans="5:7">
      <c r="E80" s="14"/>
      <c r="F80" s="22"/>
      <c r="G80" s="22"/>
    </row>
    <row r="81" spans="5:7">
      <c r="E81" s="14"/>
      <c r="F81" s="22"/>
      <c r="G81" s="22"/>
    </row>
    <row r="82" spans="5:7">
      <c r="E82" s="14"/>
      <c r="F82" s="22"/>
      <c r="G82" s="22"/>
    </row>
    <row r="83" spans="5:7">
      <c r="E83" s="14"/>
      <c r="F83" s="22"/>
      <c r="G83" s="22"/>
    </row>
    <row r="84" spans="5:7">
      <c r="E84" s="14"/>
      <c r="F84" s="22"/>
      <c r="G84" s="22"/>
    </row>
    <row r="85" spans="5:7">
      <c r="E85" s="14"/>
      <c r="F85" s="22"/>
      <c r="G85" s="22"/>
    </row>
    <row r="86" spans="5:7">
      <c r="E86" s="14"/>
      <c r="F86" s="22"/>
      <c r="G86" s="22"/>
    </row>
    <row r="87" spans="5:7">
      <c r="E87" s="14"/>
      <c r="F87" s="22"/>
      <c r="G87" s="22"/>
    </row>
    <row r="88" spans="5:7">
      <c r="E88" s="14"/>
      <c r="F88" s="22"/>
      <c r="G88" s="22"/>
    </row>
    <row r="89" spans="5:7">
      <c r="E89" s="14"/>
      <c r="F89" s="22"/>
      <c r="G89" s="22"/>
    </row>
    <row r="90" spans="5:7">
      <c r="E90" s="14"/>
      <c r="F90" s="22"/>
      <c r="G90" s="22"/>
    </row>
    <row r="91" spans="5:7">
      <c r="E91" s="14"/>
      <c r="F91" s="22"/>
      <c r="G91" s="22"/>
    </row>
    <row r="92" spans="5:7">
      <c r="E92" s="14"/>
      <c r="F92" s="22"/>
      <c r="G92" s="22"/>
    </row>
    <row r="93" spans="5:7">
      <c r="E93" s="14"/>
      <c r="F93" s="22"/>
      <c r="G93" s="22"/>
    </row>
    <row r="94" spans="5:7">
      <c r="E94" s="14"/>
      <c r="F94" s="22"/>
      <c r="G94" s="22"/>
    </row>
    <row r="95" spans="5:7">
      <c r="E95" s="14"/>
      <c r="F95" s="22"/>
      <c r="G95" s="22"/>
    </row>
    <row r="96" spans="5:7">
      <c r="E96" s="14"/>
      <c r="F96" s="22"/>
      <c r="G96" s="22"/>
    </row>
    <row r="97" spans="5:7">
      <c r="E97" s="14"/>
      <c r="F97" s="22"/>
      <c r="G97" s="22"/>
    </row>
    <row r="98" spans="5:7">
      <c r="E98" s="14"/>
      <c r="F98" s="22"/>
      <c r="G98" s="22"/>
    </row>
    <row r="99" spans="5:7">
      <c r="E99" s="14"/>
      <c r="F99" s="22"/>
      <c r="G99" s="22"/>
    </row>
    <row r="100" spans="5:7">
      <c r="E100" s="14"/>
      <c r="F100" s="22"/>
      <c r="G100" s="22"/>
    </row>
    <row r="101" spans="5:7">
      <c r="E101" s="14"/>
      <c r="F101" s="22"/>
      <c r="G101" s="22"/>
    </row>
    <row r="102" spans="5:7">
      <c r="E102" s="14"/>
      <c r="F102" s="22"/>
      <c r="G102" s="22"/>
    </row>
    <row r="103" spans="5:7">
      <c r="E103" s="14"/>
      <c r="F103" s="22"/>
      <c r="G103" s="22"/>
    </row>
    <row r="104" spans="5:7">
      <c r="E104" s="14"/>
      <c r="F104" s="22"/>
      <c r="G104" s="22"/>
    </row>
    <row r="105" spans="5:7">
      <c r="E105" s="14"/>
      <c r="F105" s="22"/>
      <c r="G105" s="22"/>
    </row>
    <row r="106" spans="5:7">
      <c r="E106" s="14"/>
      <c r="F106" s="22"/>
      <c r="G106" s="22"/>
    </row>
    <row r="107" spans="5:7">
      <c r="E107" s="14"/>
      <c r="F107" s="22"/>
      <c r="G107" s="22"/>
    </row>
    <row r="108" spans="5:7">
      <c r="E108" s="14"/>
      <c r="F108" s="22"/>
      <c r="G108" s="22"/>
    </row>
    <row r="109" spans="5:7">
      <c r="E109" s="14"/>
      <c r="F109" s="22"/>
      <c r="G109" s="22"/>
    </row>
    <row r="110" spans="5:7">
      <c r="E110" s="14"/>
      <c r="F110" s="22"/>
      <c r="G110" s="22"/>
    </row>
    <row r="111" spans="5:7">
      <c r="E111" s="14"/>
      <c r="F111" s="22"/>
      <c r="G111" s="22"/>
    </row>
    <row r="112" spans="5:7">
      <c r="E112" s="14"/>
      <c r="F112" s="22"/>
      <c r="G112" s="22"/>
    </row>
    <row r="113" spans="5:7">
      <c r="E113" s="14"/>
      <c r="F113" s="22"/>
      <c r="G113" s="22"/>
    </row>
    <row r="114" spans="5:7">
      <c r="E114" s="14"/>
      <c r="F114" s="22"/>
      <c r="G114" s="22"/>
    </row>
    <row r="115" spans="5:7">
      <c r="E115" s="14"/>
      <c r="F115" s="22"/>
      <c r="G115" s="22"/>
    </row>
    <row r="116" spans="5:7">
      <c r="E116" s="14"/>
      <c r="F116" s="22"/>
      <c r="G116" s="22"/>
    </row>
    <row r="117" spans="5:7">
      <c r="E117" s="14"/>
      <c r="F117" s="22"/>
      <c r="G117" s="22"/>
    </row>
    <row r="118" spans="5:7">
      <c r="E118" s="14"/>
      <c r="F118" s="22"/>
      <c r="G118" s="22"/>
    </row>
    <row r="119" spans="5:7">
      <c r="E119" s="14"/>
      <c r="F119" s="22"/>
      <c r="G119" s="22"/>
    </row>
    <row r="120" spans="5:7">
      <c r="E120" s="14"/>
      <c r="F120" s="22"/>
      <c r="G120" s="22"/>
    </row>
    <row r="121" spans="5:7">
      <c r="E121" s="14"/>
      <c r="F121" s="22"/>
      <c r="G121" s="22"/>
    </row>
    <row r="122" spans="5:7">
      <c r="E122" s="14"/>
      <c r="F122" s="22"/>
      <c r="G122" s="22"/>
    </row>
    <row r="123" spans="5:7">
      <c r="E123" s="14"/>
      <c r="F123" s="22"/>
      <c r="G123" s="22"/>
    </row>
    <row r="124" spans="5:7">
      <c r="E124" s="14"/>
      <c r="F124" s="22"/>
      <c r="G124" s="22"/>
    </row>
    <row r="125" spans="5:7">
      <c r="E125" s="14"/>
      <c r="F125" s="22"/>
      <c r="G125" s="22"/>
    </row>
    <row r="126" spans="5:7">
      <c r="E126" s="14"/>
      <c r="F126" s="22"/>
      <c r="G126" s="22"/>
    </row>
    <row r="127" spans="5:7">
      <c r="E127" s="14"/>
      <c r="F127" s="22"/>
      <c r="G127" s="22"/>
    </row>
    <row r="128" spans="5:7">
      <c r="E128" s="14"/>
      <c r="F128" s="22"/>
      <c r="G128" s="22"/>
    </row>
    <row r="129" spans="5:7">
      <c r="E129" s="14"/>
      <c r="F129" s="22"/>
      <c r="G129" s="22"/>
    </row>
    <row r="130" spans="5:7">
      <c r="E130" s="14"/>
      <c r="F130" s="22"/>
      <c r="G130" s="22"/>
    </row>
    <row r="131" spans="5:7">
      <c r="E131" s="14"/>
      <c r="F131" s="22"/>
      <c r="G131" s="22"/>
    </row>
    <row r="132" spans="5:7">
      <c r="E132" s="14"/>
      <c r="F132" s="22"/>
      <c r="G132" s="22"/>
    </row>
    <row r="133" spans="5:7">
      <c r="E133" s="14"/>
      <c r="F133" s="22"/>
      <c r="G133" s="22"/>
    </row>
    <row r="134" spans="5:7">
      <c r="E134" s="14"/>
      <c r="F134" s="22"/>
      <c r="G134" s="22"/>
    </row>
    <row r="135" spans="5:7">
      <c r="E135" s="14"/>
      <c r="F135" s="22"/>
      <c r="G135" s="22"/>
    </row>
    <row r="136" spans="5:7">
      <c r="E136" s="14"/>
      <c r="F136" s="22"/>
      <c r="G136" s="22"/>
    </row>
    <row r="137" spans="5:7">
      <c r="E137" s="14"/>
      <c r="F137" s="22"/>
      <c r="G137" s="22"/>
    </row>
    <row r="138" spans="5:7">
      <c r="E138" s="14"/>
      <c r="F138" s="22"/>
      <c r="G138" s="22"/>
    </row>
    <row r="139" spans="5:7">
      <c r="E139" s="14"/>
      <c r="F139" s="22"/>
      <c r="G139" s="22"/>
    </row>
    <row r="140" spans="5:7">
      <c r="E140" s="14"/>
      <c r="F140" s="22"/>
      <c r="G140" s="22"/>
    </row>
    <row r="141" spans="5:7">
      <c r="E141" s="14"/>
      <c r="F141" s="22"/>
      <c r="G141" s="22"/>
    </row>
    <row r="142" spans="5:7">
      <c r="E142" s="14"/>
      <c r="F142" s="22"/>
      <c r="G142" s="22"/>
    </row>
    <row r="143" spans="5:7">
      <c r="E143" s="14"/>
      <c r="F143" s="22"/>
      <c r="G143" s="22"/>
    </row>
    <row r="144" spans="5:7">
      <c r="E144" s="14"/>
      <c r="F144" s="22"/>
      <c r="G144" s="22"/>
    </row>
    <row r="145" spans="5:7">
      <c r="E145" s="14"/>
      <c r="F145" s="22"/>
      <c r="G145" s="22"/>
    </row>
    <row r="146" spans="5:7">
      <c r="E146" s="14"/>
      <c r="F146" s="22"/>
      <c r="G146" s="22"/>
    </row>
    <row r="147" spans="5:7">
      <c r="E147" s="14"/>
      <c r="F147" s="22"/>
      <c r="G147" s="22"/>
    </row>
    <row r="148" spans="5:7">
      <c r="E148" s="14"/>
      <c r="F148" s="22"/>
      <c r="G148" s="22"/>
    </row>
    <row r="149" spans="5:7">
      <c r="E149" s="14"/>
      <c r="F149" s="22"/>
      <c r="G149" s="22"/>
    </row>
    <row r="150" spans="5:7">
      <c r="E150" s="14"/>
      <c r="F150" s="22"/>
      <c r="G150" s="22"/>
    </row>
    <row r="151" spans="5:7">
      <c r="E151" s="14"/>
      <c r="F151" s="22"/>
      <c r="G151" s="22"/>
    </row>
    <row r="152" spans="5:7">
      <c r="E152" s="14"/>
      <c r="F152" s="22"/>
      <c r="G152" s="22"/>
    </row>
    <row r="153" spans="5:7">
      <c r="E153" s="14"/>
      <c r="F153" s="22"/>
      <c r="G153" s="22"/>
    </row>
    <row r="154" spans="5:7">
      <c r="E154" s="14"/>
      <c r="F154" s="22"/>
      <c r="G154" s="22"/>
    </row>
    <row r="155" spans="5:7">
      <c r="E155" s="14"/>
      <c r="F155" s="22"/>
      <c r="G155" s="22"/>
    </row>
    <row r="156" spans="5:7">
      <c r="E156" s="14"/>
      <c r="F156" s="22"/>
      <c r="G156" s="22"/>
    </row>
    <row r="157" spans="5:7">
      <c r="E157" s="14"/>
      <c r="F157" s="22"/>
      <c r="G157" s="22"/>
    </row>
    <row r="158" spans="5:7">
      <c r="E158" s="14"/>
      <c r="F158" s="22"/>
      <c r="G158" s="22"/>
    </row>
    <row r="159" spans="5:7">
      <c r="E159" s="14"/>
      <c r="F159" s="22"/>
      <c r="G159" s="22"/>
    </row>
    <row r="160" spans="5:7">
      <c r="E160" s="14"/>
      <c r="F160" s="22"/>
      <c r="G160" s="22"/>
    </row>
    <row r="161" spans="5:7">
      <c r="E161" s="14"/>
      <c r="F161" s="22"/>
      <c r="G161" s="22"/>
    </row>
    <row r="162" spans="5:7">
      <c r="E162" s="14"/>
      <c r="F162" s="22"/>
      <c r="G162" s="22"/>
    </row>
    <row r="163" spans="5:7">
      <c r="E163" s="14"/>
      <c r="F163" s="22"/>
      <c r="G163" s="22"/>
    </row>
    <row r="164" spans="5:7">
      <c r="E164" s="14"/>
      <c r="F164" s="22"/>
      <c r="G164" s="22"/>
    </row>
    <row r="165" spans="5:7">
      <c r="E165" s="14"/>
      <c r="F165" s="22"/>
      <c r="G165" s="22"/>
    </row>
    <row r="166" spans="5:7">
      <c r="E166" s="14"/>
      <c r="F166" s="22"/>
      <c r="G166" s="22"/>
    </row>
    <row r="167" spans="5:7">
      <c r="E167" s="14"/>
      <c r="F167" s="22"/>
      <c r="G167" s="22"/>
    </row>
    <row r="168" spans="5:7">
      <c r="E168" s="14"/>
      <c r="F168" s="22"/>
      <c r="G168" s="22"/>
    </row>
    <row r="169" spans="5:7">
      <c r="E169" s="14"/>
      <c r="F169" s="22"/>
      <c r="G169" s="22"/>
    </row>
    <row r="170" spans="5:7">
      <c r="E170" s="14"/>
      <c r="F170" s="22"/>
      <c r="G170" s="22"/>
    </row>
    <row r="171" spans="5:7">
      <c r="E171" s="14"/>
      <c r="F171" s="22"/>
      <c r="G171" s="22"/>
    </row>
  </sheetData>
  <mergeCells count="49">
    <mergeCell ref="A34:B34"/>
    <mergeCell ref="A41:E41"/>
    <mergeCell ref="A40:B40"/>
    <mergeCell ref="A35:B35"/>
    <mergeCell ref="A36:B36"/>
    <mergeCell ref="A37:B37"/>
    <mergeCell ref="A38:B38"/>
    <mergeCell ref="A4:E4"/>
    <mergeCell ref="A18:E18"/>
    <mergeCell ref="A20:B20"/>
    <mergeCell ref="A24:B24"/>
    <mergeCell ref="A1:D1"/>
    <mergeCell ref="A3:B3"/>
    <mergeCell ref="A5:B5"/>
    <mergeCell ref="D5:D11"/>
    <mergeCell ref="A6:B6"/>
    <mergeCell ref="A7:B7"/>
    <mergeCell ref="A8:B8"/>
    <mergeCell ref="A9:B9"/>
    <mergeCell ref="A10:B10"/>
    <mergeCell ref="A11:B11"/>
    <mergeCell ref="A19:B19"/>
    <mergeCell ref="A21:B21"/>
    <mergeCell ref="A22:B22"/>
    <mergeCell ref="A23:B23"/>
    <mergeCell ref="A12:E12"/>
    <mergeCell ref="A13:B13"/>
    <mergeCell ref="D13:D17"/>
    <mergeCell ref="A14:B14"/>
    <mergeCell ref="A15:B15"/>
    <mergeCell ref="A16:B16"/>
    <mergeCell ref="A17:B17"/>
    <mergeCell ref="D19:D24"/>
    <mergeCell ref="A25:E25"/>
    <mergeCell ref="A39:B39"/>
    <mergeCell ref="A33:E33"/>
    <mergeCell ref="A42:B42"/>
    <mergeCell ref="D42:D43"/>
    <mergeCell ref="A43:B43"/>
    <mergeCell ref="A26:B26"/>
    <mergeCell ref="D26:D32"/>
    <mergeCell ref="A27:B27"/>
    <mergeCell ref="A28:B28"/>
    <mergeCell ref="A29:B29"/>
    <mergeCell ref="A30:B30"/>
    <mergeCell ref="A31:B31"/>
    <mergeCell ref="A32:B32"/>
    <mergeCell ref="D34:D36"/>
    <mergeCell ref="D37:D4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workbookViewId="0">
      <selection activeCell="K5" sqref="K5"/>
    </sheetView>
  </sheetViews>
  <sheetFormatPr defaultRowHeight="15"/>
  <cols>
    <col min="1" max="1" width="13.5703125" customWidth="1"/>
    <col min="2" max="2" width="19.85546875" customWidth="1"/>
    <col min="5" max="5" width="24.42578125" customWidth="1"/>
    <col min="6" max="6" width="31" customWidth="1"/>
    <col min="7" max="7" width="11.28515625" customWidth="1"/>
  </cols>
  <sheetData>
    <row r="1" spans="1:9" ht="15.75" thickBot="1">
      <c r="A1" s="449" t="s">
        <v>161</v>
      </c>
      <c r="B1" s="449"/>
      <c r="C1" s="449"/>
      <c r="D1" s="449"/>
      <c r="E1" s="449"/>
      <c r="F1" s="449"/>
      <c r="G1" s="23"/>
      <c r="H1" s="23"/>
    </row>
    <row r="2" spans="1:9" ht="30.75" thickBot="1">
      <c r="A2" s="112" t="s">
        <v>144</v>
      </c>
      <c r="B2" s="113" t="s">
        <v>56</v>
      </c>
      <c r="C2" s="114" t="s">
        <v>6</v>
      </c>
      <c r="D2" s="113" t="s">
        <v>7</v>
      </c>
      <c r="E2" s="113" t="s">
        <v>162</v>
      </c>
      <c r="F2" s="114" t="s">
        <v>8</v>
      </c>
      <c r="G2" s="203"/>
      <c r="H2" s="28"/>
    </row>
    <row r="3" spans="1:9" ht="122.25" customHeight="1" thickBot="1">
      <c r="A3" s="29" t="s">
        <v>163</v>
      </c>
      <c r="B3" s="30" t="s">
        <v>164</v>
      </c>
      <c r="C3" s="31">
        <v>3.25</v>
      </c>
      <c r="D3" s="32">
        <v>2.7566E-2</v>
      </c>
      <c r="E3" s="450" t="s">
        <v>165</v>
      </c>
      <c r="F3" s="111"/>
      <c r="G3" s="204">
        <v>2200</v>
      </c>
      <c r="H3" s="23"/>
    </row>
    <row r="4" spans="1:9" ht="149.25" customHeight="1" thickBot="1">
      <c r="A4" s="33" t="s">
        <v>166</v>
      </c>
      <c r="B4" s="25" t="s">
        <v>167</v>
      </c>
      <c r="C4" s="34">
        <v>2.75</v>
      </c>
      <c r="D4" s="35">
        <v>1.8336999999999999E-2</v>
      </c>
      <c r="E4" s="450"/>
      <c r="F4" s="111"/>
      <c r="G4" s="204">
        <v>1250</v>
      </c>
      <c r="H4" s="23"/>
      <c r="I4" s="315"/>
    </row>
    <row r="5" spans="1:9" ht="133.5" customHeight="1" thickBot="1">
      <c r="A5" s="33" t="s">
        <v>168</v>
      </c>
      <c r="B5" s="25" t="s">
        <v>169</v>
      </c>
      <c r="C5" s="36">
        <v>2.9369999999999998</v>
      </c>
      <c r="D5" s="35">
        <v>1.8335000000000001E-2</v>
      </c>
      <c r="E5" s="450"/>
      <c r="F5" s="111"/>
      <c r="G5" s="204">
        <v>1350</v>
      </c>
      <c r="H5" s="23"/>
    </row>
    <row r="6" spans="1:9" ht="116.25" customHeight="1" thickBot="1">
      <c r="A6" s="33" t="s">
        <v>170</v>
      </c>
      <c r="B6" s="25" t="s">
        <v>171</v>
      </c>
      <c r="C6" s="36">
        <v>2.0150000000000001</v>
      </c>
      <c r="D6" s="35">
        <v>1.1916E-2</v>
      </c>
      <c r="E6" s="450"/>
      <c r="F6" s="111"/>
      <c r="G6" s="205">
        <v>820</v>
      </c>
      <c r="H6" s="23"/>
    </row>
    <row r="7" spans="1:9" ht="120" customHeight="1">
      <c r="A7" s="33" t="s">
        <v>172</v>
      </c>
      <c r="B7" s="25" t="s">
        <v>173</v>
      </c>
      <c r="C7" s="36">
        <v>2.016</v>
      </c>
      <c r="D7" s="37">
        <v>1.0540000000000001E-2</v>
      </c>
      <c r="E7" s="450"/>
      <c r="F7" s="111"/>
      <c r="G7" s="205">
        <v>800</v>
      </c>
      <c r="H7" s="23"/>
    </row>
    <row r="8" spans="1:9" ht="183.75" customHeight="1">
      <c r="A8" s="38" t="s">
        <v>174</v>
      </c>
      <c r="B8" s="25" t="s">
        <v>175</v>
      </c>
      <c r="C8" s="36">
        <v>3.7050000000000001</v>
      </c>
      <c r="D8" s="35">
        <v>2.8395E-2</v>
      </c>
      <c r="E8" s="25" t="s">
        <v>176</v>
      </c>
      <c r="F8" s="24"/>
      <c r="G8" s="204">
        <v>2400</v>
      </c>
      <c r="H8" s="23"/>
    </row>
    <row r="9" spans="1:9" ht="144.75" customHeight="1">
      <c r="A9" s="38" t="s">
        <v>177</v>
      </c>
      <c r="B9" s="25" t="s">
        <v>178</v>
      </c>
      <c r="C9" s="34">
        <v>1.28</v>
      </c>
      <c r="D9" s="39">
        <v>7.7000000000000002E-3</v>
      </c>
      <c r="E9" s="40" t="s">
        <v>179</v>
      </c>
      <c r="F9" s="24"/>
      <c r="G9" s="205">
        <v>1050</v>
      </c>
      <c r="H9" s="23"/>
    </row>
    <row r="10" spans="1:9" ht="183" customHeight="1">
      <c r="A10" s="38" t="s">
        <v>180</v>
      </c>
      <c r="B10" s="25" t="s">
        <v>181</v>
      </c>
      <c r="C10" s="34">
        <v>3.29</v>
      </c>
      <c r="D10" s="37">
        <v>1.4239999999999999E-2</v>
      </c>
      <c r="E10" s="25" t="s">
        <v>182</v>
      </c>
      <c r="F10" s="24"/>
      <c r="G10" s="205">
        <v>1350</v>
      </c>
      <c r="H10" s="23"/>
    </row>
    <row r="11" spans="1:9" ht="123.75" customHeight="1">
      <c r="A11" s="38" t="s">
        <v>183</v>
      </c>
      <c r="B11" s="25" t="s">
        <v>184</v>
      </c>
      <c r="C11" s="34">
        <v>2.63</v>
      </c>
      <c r="D11" s="39">
        <v>1.23E-2</v>
      </c>
      <c r="E11" s="25" t="s">
        <v>185</v>
      </c>
      <c r="F11" s="24"/>
      <c r="G11" s="205">
        <v>1150</v>
      </c>
      <c r="H11" s="23"/>
    </row>
    <row r="12" spans="1:9" ht="132" customHeight="1">
      <c r="A12" s="38" t="s">
        <v>186</v>
      </c>
      <c r="B12" s="25" t="s">
        <v>187</v>
      </c>
      <c r="C12" s="34">
        <v>2.75</v>
      </c>
      <c r="D12" s="39">
        <v>1.23E-2</v>
      </c>
      <c r="E12" s="25" t="s">
        <v>188</v>
      </c>
      <c r="F12" s="24"/>
      <c r="G12" s="205">
        <v>1100</v>
      </c>
      <c r="H12" s="23"/>
    </row>
    <row r="13" spans="1:9" ht="144.75" customHeight="1">
      <c r="A13" s="199" t="s">
        <v>189</v>
      </c>
      <c r="B13" s="200" t="s">
        <v>190</v>
      </c>
      <c r="C13" s="201">
        <v>0.72</v>
      </c>
      <c r="D13" s="201">
        <v>3.5999999999999999E-3</v>
      </c>
      <c r="E13" s="200" t="s">
        <v>191</v>
      </c>
      <c r="F13" s="202"/>
      <c r="G13" s="206">
        <v>390</v>
      </c>
      <c r="H13" s="41"/>
    </row>
    <row r="14" spans="1:9" ht="142.5" customHeight="1">
      <c r="A14" s="156" t="s">
        <v>362</v>
      </c>
      <c r="B14" s="156" t="s">
        <v>364</v>
      </c>
      <c r="C14" s="156">
        <v>0.7</v>
      </c>
      <c r="D14" s="156">
        <v>3.5000000000000001E-3</v>
      </c>
      <c r="E14" s="156" t="s">
        <v>363</v>
      </c>
      <c r="F14" s="81"/>
      <c r="G14" s="207">
        <v>270</v>
      </c>
      <c r="H14" s="26"/>
    </row>
    <row r="15" spans="1:9">
      <c r="A15" s="23"/>
      <c r="B15" s="23"/>
      <c r="C15" s="23"/>
      <c r="D15" s="23"/>
      <c r="E15" s="23"/>
      <c r="F15" s="23"/>
      <c r="G15" s="27"/>
      <c r="H15" s="26"/>
    </row>
    <row r="16" spans="1:9">
      <c r="A16" s="23"/>
      <c r="B16" s="23"/>
      <c r="C16" s="23"/>
      <c r="D16" s="23"/>
      <c r="E16" s="23"/>
      <c r="F16" s="23"/>
      <c r="G16" s="27"/>
      <c r="H16" s="26"/>
    </row>
    <row r="17" spans="7:8">
      <c r="G17" s="27"/>
      <c r="H17" s="26"/>
    </row>
    <row r="18" spans="7:8">
      <c r="G18" s="27"/>
      <c r="H18" s="26"/>
    </row>
    <row r="19" spans="7:8">
      <c r="G19" s="27"/>
      <c r="H19" s="26"/>
    </row>
    <row r="20" spans="7:8">
      <c r="G20" s="27"/>
      <c r="H20" s="26"/>
    </row>
    <row r="21" spans="7:8">
      <c r="G21" s="27"/>
      <c r="H21" s="26"/>
    </row>
    <row r="22" spans="7:8">
      <c r="G22" s="27"/>
      <c r="H22" s="26"/>
    </row>
    <row r="23" spans="7:8">
      <c r="G23" s="27"/>
      <c r="H23" s="26"/>
    </row>
    <row r="24" spans="7:8">
      <c r="G24" s="27"/>
      <c r="H24" s="26"/>
    </row>
    <row r="25" spans="7:8">
      <c r="G25" s="27"/>
      <c r="H25" s="26"/>
    </row>
    <row r="26" spans="7:8">
      <c r="G26" s="27"/>
      <c r="H26" s="26"/>
    </row>
    <row r="27" spans="7:8">
      <c r="G27" s="27"/>
      <c r="H27" s="26"/>
    </row>
    <row r="28" spans="7:8">
      <c r="G28" s="27"/>
      <c r="H28" s="26"/>
    </row>
    <row r="29" spans="7:8">
      <c r="G29" s="27"/>
      <c r="H29" s="26"/>
    </row>
    <row r="30" spans="7:8">
      <c r="G30" s="27"/>
      <c r="H30" s="26"/>
    </row>
    <row r="31" spans="7:8">
      <c r="G31" s="27"/>
      <c r="H31" s="26"/>
    </row>
    <row r="32" spans="7:8">
      <c r="G32" s="27"/>
      <c r="H32" s="26"/>
    </row>
    <row r="33" spans="7:8">
      <c r="G33" s="27"/>
      <c r="H33" s="26"/>
    </row>
    <row r="34" spans="7:8">
      <c r="G34" s="27"/>
      <c r="H34" s="26"/>
    </row>
    <row r="35" spans="7:8">
      <c r="G35" s="27"/>
      <c r="H35" s="26"/>
    </row>
    <row r="36" spans="7:8">
      <c r="G36" s="27"/>
      <c r="H36" s="26"/>
    </row>
    <row r="37" spans="7:8">
      <c r="G37" s="27"/>
      <c r="H37" s="26"/>
    </row>
    <row r="38" spans="7:8">
      <c r="G38" s="27"/>
      <c r="H38" s="26"/>
    </row>
    <row r="39" spans="7:8">
      <c r="G39" s="27"/>
      <c r="H39" s="26"/>
    </row>
    <row r="40" spans="7:8">
      <c r="G40" s="27"/>
      <c r="H40" s="26"/>
    </row>
    <row r="41" spans="7:8">
      <c r="G41" s="27"/>
      <c r="H41" s="26"/>
    </row>
    <row r="42" spans="7:8">
      <c r="G42" s="27"/>
      <c r="H42" s="26"/>
    </row>
    <row r="43" spans="7:8">
      <c r="G43" s="27"/>
      <c r="H43" s="26"/>
    </row>
    <row r="44" spans="7:8">
      <c r="G44" s="27"/>
      <c r="H44" s="26"/>
    </row>
    <row r="45" spans="7:8">
      <c r="G45" s="27"/>
      <c r="H45" s="26"/>
    </row>
    <row r="46" spans="7:8">
      <c r="G46" s="27"/>
      <c r="H46" s="26"/>
    </row>
    <row r="47" spans="7:8">
      <c r="G47" s="27"/>
      <c r="H47" s="26"/>
    </row>
    <row r="48" spans="7:8">
      <c r="G48" s="27"/>
      <c r="H48" s="26"/>
    </row>
    <row r="49" spans="7:8">
      <c r="G49" s="27"/>
      <c r="H49" s="26"/>
    </row>
    <row r="50" spans="7:8">
      <c r="G50" s="27"/>
      <c r="H50" s="26"/>
    </row>
    <row r="51" spans="7:8">
      <c r="G51" s="27"/>
      <c r="H51" s="26"/>
    </row>
    <row r="52" spans="7:8">
      <c r="G52" s="27"/>
      <c r="H52" s="26"/>
    </row>
    <row r="53" spans="7:8">
      <c r="G53" s="27"/>
      <c r="H53" s="26"/>
    </row>
    <row r="54" spans="7:8">
      <c r="G54" s="27"/>
      <c r="H54" s="26"/>
    </row>
    <row r="55" spans="7:8">
      <c r="G55" s="27"/>
      <c r="H55" s="26"/>
    </row>
    <row r="56" spans="7:8">
      <c r="G56" s="27"/>
      <c r="H56" s="26"/>
    </row>
    <row r="57" spans="7:8">
      <c r="G57" s="27"/>
      <c r="H57" s="26"/>
    </row>
    <row r="58" spans="7:8">
      <c r="G58" s="27"/>
      <c r="H58" s="26"/>
    </row>
    <row r="59" spans="7:8">
      <c r="G59" s="27"/>
      <c r="H59" s="26"/>
    </row>
    <row r="60" spans="7:8">
      <c r="G60" s="27"/>
      <c r="H60" s="26"/>
    </row>
    <row r="61" spans="7:8">
      <c r="G61" s="27"/>
      <c r="H61" s="26"/>
    </row>
    <row r="62" spans="7:8">
      <c r="G62" s="27"/>
      <c r="H62" s="26"/>
    </row>
    <row r="63" spans="7:8">
      <c r="G63" s="27"/>
      <c r="H63" s="26"/>
    </row>
    <row r="64" spans="7:8">
      <c r="G64" s="27"/>
      <c r="H64" s="26"/>
    </row>
    <row r="65" spans="7:8">
      <c r="G65" s="27"/>
      <c r="H65" s="26"/>
    </row>
    <row r="66" spans="7:8">
      <c r="G66" s="27"/>
      <c r="H66" s="26"/>
    </row>
    <row r="67" spans="7:8">
      <c r="G67" s="27"/>
      <c r="H67" s="26"/>
    </row>
    <row r="68" spans="7:8">
      <c r="G68" s="27"/>
      <c r="H68" s="26"/>
    </row>
    <row r="69" spans="7:8">
      <c r="G69" s="27"/>
      <c r="H69" s="26"/>
    </row>
    <row r="70" spans="7:8">
      <c r="G70" s="27"/>
      <c r="H70" s="26"/>
    </row>
    <row r="71" spans="7:8">
      <c r="G71" s="27"/>
      <c r="H71" s="26"/>
    </row>
    <row r="72" spans="7:8">
      <c r="G72" s="27"/>
      <c r="H72" s="26"/>
    </row>
    <row r="73" spans="7:8">
      <c r="G73" s="27"/>
      <c r="H73" s="26"/>
    </row>
    <row r="74" spans="7:8">
      <c r="G74" s="27"/>
      <c r="H74" s="26"/>
    </row>
    <row r="75" spans="7:8">
      <c r="G75" s="27"/>
      <c r="H75" s="26"/>
    </row>
    <row r="76" spans="7:8">
      <c r="G76" s="27"/>
      <c r="H76" s="26"/>
    </row>
    <row r="77" spans="7:8">
      <c r="G77" s="27"/>
      <c r="H77" s="26"/>
    </row>
    <row r="78" spans="7:8">
      <c r="G78" s="27"/>
      <c r="H78" s="26"/>
    </row>
    <row r="79" spans="7:8">
      <c r="G79" s="27"/>
      <c r="H79" s="26"/>
    </row>
    <row r="80" spans="7:8">
      <c r="G80" s="27"/>
      <c r="H80" s="26"/>
    </row>
    <row r="81" spans="7:8">
      <c r="G81" s="27"/>
      <c r="H81" s="26"/>
    </row>
    <row r="82" spans="7:8">
      <c r="G82" s="27"/>
      <c r="H82" s="26"/>
    </row>
    <row r="83" spans="7:8">
      <c r="G83" s="27"/>
      <c r="H83" s="26"/>
    </row>
    <row r="84" spans="7:8">
      <c r="G84" s="27"/>
      <c r="H84" s="26"/>
    </row>
    <row r="85" spans="7:8">
      <c r="G85" s="27"/>
      <c r="H85" s="26"/>
    </row>
    <row r="86" spans="7:8">
      <c r="G86" s="27"/>
      <c r="H86" s="26"/>
    </row>
    <row r="87" spans="7:8">
      <c r="G87" s="27"/>
      <c r="H87" s="26"/>
    </row>
    <row r="88" spans="7:8">
      <c r="G88" s="27"/>
      <c r="H88" s="26"/>
    </row>
    <row r="89" spans="7:8">
      <c r="G89" s="27"/>
      <c r="H89" s="26"/>
    </row>
    <row r="90" spans="7:8">
      <c r="G90" s="27"/>
      <c r="H90" s="26"/>
    </row>
    <row r="91" spans="7:8">
      <c r="G91" s="27"/>
      <c r="H91" s="26"/>
    </row>
    <row r="92" spans="7:8">
      <c r="G92" s="27"/>
      <c r="H92" s="26"/>
    </row>
    <row r="93" spans="7:8">
      <c r="G93" s="27"/>
      <c r="H93" s="26"/>
    </row>
    <row r="94" spans="7:8">
      <c r="G94" s="27"/>
      <c r="H94" s="26"/>
    </row>
    <row r="95" spans="7:8">
      <c r="G95" s="27"/>
      <c r="H95" s="26"/>
    </row>
    <row r="96" spans="7:8">
      <c r="G96" s="27"/>
      <c r="H96" s="26"/>
    </row>
    <row r="97" spans="7:8">
      <c r="G97" s="27"/>
      <c r="H97" s="26"/>
    </row>
    <row r="98" spans="7:8">
      <c r="G98" s="27"/>
      <c r="H98" s="26"/>
    </row>
    <row r="99" spans="7:8">
      <c r="G99" s="27"/>
      <c r="H99" s="26"/>
    </row>
    <row r="100" spans="7:8">
      <c r="G100" s="27"/>
      <c r="H100" s="26"/>
    </row>
    <row r="101" spans="7:8">
      <c r="G101" s="27"/>
      <c r="H101" s="26"/>
    </row>
    <row r="102" spans="7:8">
      <c r="G102" s="27"/>
      <c r="H102" s="26"/>
    </row>
    <row r="103" spans="7:8">
      <c r="G103" s="27"/>
      <c r="H103" s="26"/>
    </row>
    <row r="104" spans="7:8">
      <c r="G104" s="27"/>
      <c r="H104" s="26"/>
    </row>
    <row r="105" spans="7:8">
      <c r="G105" s="27"/>
      <c r="H105" s="26"/>
    </row>
    <row r="106" spans="7:8">
      <c r="G106" s="27"/>
      <c r="H106" s="26"/>
    </row>
    <row r="107" spans="7:8">
      <c r="G107" s="27"/>
      <c r="H107" s="26"/>
    </row>
    <row r="108" spans="7:8">
      <c r="G108" s="27"/>
      <c r="H108" s="26"/>
    </row>
    <row r="109" spans="7:8">
      <c r="G109" s="27"/>
      <c r="H109" s="26"/>
    </row>
    <row r="110" spans="7:8">
      <c r="G110" s="27"/>
      <c r="H110" s="26"/>
    </row>
    <row r="111" spans="7:8">
      <c r="G111" s="27"/>
      <c r="H111" s="26"/>
    </row>
    <row r="112" spans="7:8">
      <c r="G112" s="27"/>
      <c r="H112" s="26"/>
    </row>
    <row r="113" spans="7:8">
      <c r="G113" s="27"/>
      <c r="H113" s="26"/>
    </row>
    <row r="114" spans="7:8">
      <c r="G114" s="27"/>
      <c r="H114" s="26"/>
    </row>
    <row r="115" spans="7:8">
      <c r="G115" s="27"/>
      <c r="H115" s="26"/>
    </row>
    <row r="116" spans="7:8">
      <c r="G116" s="27"/>
      <c r="H116" s="26"/>
    </row>
    <row r="117" spans="7:8">
      <c r="G117" s="27"/>
      <c r="H117" s="26"/>
    </row>
    <row r="118" spans="7:8">
      <c r="G118" s="27"/>
      <c r="H118" s="26"/>
    </row>
    <row r="119" spans="7:8">
      <c r="G119" s="27"/>
      <c r="H119" s="26"/>
    </row>
    <row r="120" spans="7:8">
      <c r="G120" s="27"/>
      <c r="H120" s="26"/>
    </row>
    <row r="121" spans="7:8">
      <c r="G121" s="27"/>
      <c r="H121" s="26"/>
    </row>
    <row r="122" spans="7:8">
      <c r="G122" s="27"/>
      <c r="H122" s="26"/>
    </row>
    <row r="123" spans="7:8">
      <c r="G123" s="27"/>
      <c r="H123" s="26"/>
    </row>
    <row r="124" spans="7:8">
      <c r="G124" s="27"/>
      <c r="H124" s="26"/>
    </row>
    <row r="125" spans="7:8">
      <c r="G125" s="27"/>
      <c r="H125" s="26"/>
    </row>
    <row r="126" spans="7:8">
      <c r="G126" s="27"/>
      <c r="H126" s="26"/>
    </row>
    <row r="127" spans="7:8">
      <c r="G127" s="27"/>
      <c r="H127" s="26"/>
    </row>
    <row r="128" spans="7:8">
      <c r="G128" s="27"/>
      <c r="H128" s="26"/>
    </row>
    <row r="129" spans="7:8">
      <c r="G129" s="27"/>
      <c r="H129" s="26"/>
    </row>
    <row r="130" spans="7:8">
      <c r="G130" s="27"/>
      <c r="H130" s="26"/>
    </row>
    <row r="131" spans="7:8">
      <c r="G131" s="27"/>
      <c r="H131" s="26"/>
    </row>
    <row r="132" spans="7:8">
      <c r="G132" s="27"/>
      <c r="H132" s="26"/>
    </row>
    <row r="133" spans="7:8">
      <c r="G133" s="27"/>
      <c r="H133" s="26"/>
    </row>
    <row r="134" spans="7:8">
      <c r="G134" s="27"/>
      <c r="H134" s="26"/>
    </row>
    <row r="135" spans="7:8">
      <c r="G135" s="27"/>
      <c r="H135" s="26"/>
    </row>
    <row r="136" spans="7:8">
      <c r="G136" s="27"/>
      <c r="H136" s="26"/>
    </row>
    <row r="137" spans="7:8">
      <c r="G137" s="27"/>
      <c r="H137" s="26"/>
    </row>
    <row r="138" spans="7:8">
      <c r="G138" s="27"/>
      <c r="H138" s="26"/>
    </row>
    <row r="139" spans="7:8">
      <c r="G139" s="27"/>
      <c r="H139" s="26"/>
    </row>
    <row r="140" spans="7:8">
      <c r="G140" s="27"/>
      <c r="H140" s="26"/>
    </row>
    <row r="141" spans="7:8">
      <c r="G141" s="27"/>
      <c r="H141" s="26"/>
    </row>
  </sheetData>
  <mergeCells count="2">
    <mergeCell ref="A1:F1"/>
    <mergeCell ref="E3:E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workbookViewId="0">
      <selection activeCell="E2" sqref="E2"/>
    </sheetView>
  </sheetViews>
  <sheetFormatPr defaultRowHeight="15"/>
  <cols>
    <col min="1" max="1" width="27.28515625" customWidth="1"/>
    <col min="4" max="4" width="21.28515625" customWidth="1"/>
    <col min="5" max="5" width="14.85546875" customWidth="1"/>
  </cols>
  <sheetData>
    <row r="1" spans="1:5">
      <c r="A1" s="451" t="s">
        <v>192</v>
      </c>
      <c r="B1" s="451"/>
      <c r="C1" s="451"/>
      <c r="D1" s="451"/>
      <c r="E1" s="221"/>
    </row>
    <row r="2" spans="1:5">
      <c r="A2" s="130" t="s">
        <v>56</v>
      </c>
      <c r="B2" s="130" t="s">
        <v>193</v>
      </c>
      <c r="C2" s="130" t="s">
        <v>194</v>
      </c>
      <c r="D2" s="130" t="s">
        <v>8</v>
      </c>
      <c r="E2" s="223"/>
    </row>
    <row r="3" spans="1:5" ht="74.25" customHeight="1" thickBot="1">
      <c r="A3" s="208" t="s">
        <v>195</v>
      </c>
      <c r="B3" s="131">
        <v>0.92</v>
      </c>
      <c r="C3" s="132">
        <v>8.4900000000000004E-4</v>
      </c>
      <c r="D3" s="132"/>
      <c r="E3" s="222" t="s">
        <v>154</v>
      </c>
    </row>
    <row r="4" spans="1:5" ht="45.75" customHeight="1" thickBot="1">
      <c r="A4" s="208" t="s">
        <v>196</v>
      </c>
      <c r="B4" s="131">
        <v>0.92</v>
      </c>
      <c r="C4" s="132">
        <v>8.4900000000000004E-4</v>
      </c>
      <c r="D4" s="132"/>
      <c r="E4" s="150" t="s">
        <v>154</v>
      </c>
    </row>
    <row r="5" spans="1:5" ht="54" customHeight="1" thickBot="1">
      <c r="A5" s="208" t="s">
        <v>197</v>
      </c>
      <c r="B5" s="133">
        <v>1</v>
      </c>
      <c r="C5" s="132">
        <v>6.8599999999999998E-4</v>
      </c>
      <c r="D5" s="132"/>
      <c r="E5" s="150" t="s">
        <v>154</v>
      </c>
    </row>
    <row r="6" spans="1:5" ht="45.75" thickBot="1">
      <c r="A6" s="208" t="s">
        <v>198</v>
      </c>
      <c r="B6" s="131">
        <v>0.52</v>
      </c>
      <c r="C6" s="132">
        <v>1.76E-4</v>
      </c>
      <c r="D6" s="132"/>
      <c r="E6" s="150" t="s">
        <v>154</v>
      </c>
    </row>
    <row r="7" spans="1:5" ht="45.75" thickBot="1">
      <c r="A7" s="209" t="s">
        <v>199</v>
      </c>
      <c r="B7" s="134">
        <v>0.52</v>
      </c>
      <c r="C7" s="135">
        <v>2.2300000000000002E-3</v>
      </c>
      <c r="D7" s="135"/>
      <c r="E7" s="150" t="s">
        <v>154</v>
      </c>
    </row>
    <row r="8" spans="1:5" ht="67.5" customHeight="1" thickBot="1">
      <c r="A8" s="208" t="s">
        <v>200</v>
      </c>
      <c r="B8" s="131">
        <v>0.66</v>
      </c>
      <c r="C8" s="136">
        <v>3.2200000000000002E-3</v>
      </c>
      <c r="D8" s="136"/>
      <c r="E8" s="150" t="s">
        <v>154</v>
      </c>
    </row>
    <row r="9" spans="1:5" ht="82.5" customHeight="1" thickBot="1">
      <c r="A9" s="208" t="s">
        <v>201</v>
      </c>
      <c r="B9" s="131">
        <v>0.23</v>
      </c>
      <c r="C9" s="132">
        <v>1.4530000000000001E-3</v>
      </c>
      <c r="D9" s="132"/>
      <c r="E9" s="150" t="s">
        <v>154</v>
      </c>
    </row>
    <row r="10" spans="1:5" ht="78" customHeight="1" thickBot="1">
      <c r="A10" s="208" t="s">
        <v>202</v>
      </c>
      <c r="B10" s="137">
        <v>0.4</v>
      </c>
      <c r="C10" s="132">
        <v>3.1329999999999999E-3</v>
      </c>
      <c r="D10" s="132"/>
      <c r="E10" s="150" t="s">
        <v>154</v>
      </c>
    </row>
    <row r="11" spans="1:5" ht="90" customHeight="1" thickBot="1">
      <c r="A11" s="208" t="s">
        <v>203</v>
      </c>
      <c r="B11" s="137">
        <v>0.7</v>
      </c>
      <c r="C11" s="132">
        <v>2.6549999999999998E-3</v>
      </c>
      <c r="D11" s="132"/>
      <c r="E11" s="150" t="s">
        <v>154</v>
      </c>
    </row>
    <row r="12" spans="1:5" ht="71.25" customHeight="1" thickBot="1">
      <c r="A12" s="208" t="s">
        <v>204</v>
      </c>
      <c r="B12" s="138">
        <v>6.0000000000000001E-3</v>
      </c>
      <c r="C12" s="132">
        <v>1.7E-5</v>
      </c>
      <c r="D12" s="139"/>
      <c r="E12" s="150" t="s">
        <v>154</v>
      </c>
    </row>
    <row r="13" spans="1:5" ht="76.5" customHeight="1" thickBot="1">
      <c r="A13" s="209" t="s">
        <v>205</v>
      </c>
      <c r="B13" s="140">
        <v>0.5</v>
      </c>
      <c r="C13" s="135">
        <v>1.5399999999999999E-3</v>
      </c>
      <c r="D13" s="135"/>
      <c r="E13" s="150" t="s">
        <v>154</v>
      </c>
    </row>
    <row r="14" spans="1:5" ht="70.5" customHeight="1" thickBot="1">
      <c r="A14" s="208" t="s">
        <v>206</v>
      </c>
      <c r="B14" s="138">
        <v>2E-3</v>
      </c>
      <c r="C14" s="132">
        <v>1.9999999999999999E-6</v>
      </c>
      <c r="D14" s="132"/>
      <c r="E14" s="150" t="s">
        <v>154</v>
      </c>
    </row>
    <row r="15" spans="1:5" ht="83.25" customHeight="1" thickBot="1">
      <c r="A15" s="209" t="s">
        <v>207</v>
      </c>
      <c r="B15" s="141">
        <v>1E-3</v>
      </c>
      <c r="C15" s="135">
        <v>1.0000000000000001E-5</v>
      </c>
      <c r="D15" s="135"/>
      <c r="E15" s="150" t="s">
        <v>154</v>
      </c>
    </row>
    <row r="16" spans="1:5" ht="99" customHeight="1">
      <c r="A16" s="209" t="s">
        <v>208</v>
      </c>
      <c r="B16" s="141">
        <v>3.0000000000000001E-3</v>
      </c>
      <c r="C16" s="135">
        <v>1.0000000000000001E-5</v>
      </c>
      <c r="D16" s="135"/>
      <c r="E16" s="150" t="s">
        <v>154</v>
      </c>
    </row>
    <row r="17" spans="1:5" ht="30">
      <c r="A17" s="209" t="s">
        <v>209</v>
      </c>
      <c r="B17" s="134">
        <v>0.04</v>
      </c>
      <c r="C17" s="142">
        <v>8.3999999999999995E-5</v>
      </c>
      <c r="D17" s="452"/>
      <c r="E17" s="151">
        <v>28.8</v>
      </c>
    </row>
    <row r="18" spans="1:5" ht="30">
      <c r="A18" s="209" t="s">
        <v>210</v>
      </c>
      <c r="B18" s="141">
        <v>7.1999999999999995E-2</v>
      </c>
      <c r="C18" s="142">
        <v>8.3999999999999995E-5</v>
      </c>
      <c r="D18" s="452"/>
      <c r="E18" s="151">
        <v>35.5</v>
      </c>
    </row>
    <row r="19" spans="1:5" ht="30">
      <c r="A19" s="209" t="s">
        <v>211</v>
      </c>
      <c r="B19" s="141">
        <v>9.5000000000000001E-2</v>
      </c>
      <c r="C19" s="142">
        <v>8.3999999999999995E-5</v>
      </c>
      <c r="D19" s="452"/>
      <c r="E19" s="151">
        <v>46.2</v>
      </c>
    </row>
    <row r="20" spans="1:5" ht="30">
      <c r="A20" s="209" t="s">
        <v>212</v>
      </c>
      <c r="B20" s="141">
        <v>0.14499999999999999</v>
      </c>
      <c r="C20" s="135">
        <v>1.3999999999999999E-4</v>
      </c>
      <c r="D20" s="452"/>
      <c r="E20" s="151">
        <v>74.2</v>
      </c>
    </row>
    <row r="21" spans="1:5" ht="30">
      <c r="A21" s="209" t="s">
        <v>213</v>
      </c>
      <c r="B21" s="134">
        <v>0.28000000000000003</v>
      </c>
      <c r="C21" s="135">
        <v>2.7999999999999998E-4</v>
      </c>
      <c r="D21" s="452"/>
      <c r="E21" s="151">
        <v>128.19999999999999</v>
      </c>
    </row>
    <row r="22" spans="1:5" ht="74.25" customHeight="1" thickBot="1">
      <c r="A22" s="209" t="s">
        <v>214</v>
      </c>
      <c r="B22" s="141">
        <v>4.3999999999999997E-2</v>
      </c>
      <c r="C22" s="142">
        <v>2.7850000000000001E-3</v>
      </c>
      <c r="D22" s="142"/>
      <c r="E22" s="151">
        <v>115.5</v>
      </c>
    </row>
    <row r="23" spans="1:5" ht="74.25" customHeight="1" thickBot="1">
      <c r="A23" s="208" t="s">
        <v>215</v>
      </c>
      <c r="B23" s="138">
        <v>3.4000000000000002E-2</v>
      </c>
      <c r="C23" s="132">
        <v>1.9999999999999999E-6</v>
      </c>
      <c r="D23" s="132"/>
      <c r="E23" s="150" t="s">
        <v>154</v>
      </c>
    </row>
    <row r="24" spans="1:5" ht="75" customHeight="1" thickBot="1">
      <c r="A24" s="209" t="s">
        <v>216</v>
      </c>
      <c r="B24" s="141">
        <v>3.4000000000000002E-2</v>
      </c>
      <c r="C24" s="142">
        <v>1.56E-4</v>
      </c>
      <c r="D24" s="142"/>
      <c r="E24" s="150" t="s">
        <v>154</v>
      </c>
    </row>
    <row r="25" spans="1:5" ht="73.5" customHeight="1" thickBot="1">
      <c r="A25" s="208" t="s">
        <v>217</v>
      </c>
      <c r="B25" s="131">
        <v>0.04</v>
      </c>
      <c r="C25" s="132">
        <v>6.4999999999999994E-5</v>
      </c>
      <c r="D25" s="132"/>
      <c r="E25" s="150" t="s">
        <v>154</v>
      </c>
    </row>
    <row r="26" spans="1:5" ht="88.5" customHeight="1" thickBot="1">
      <c r="A26" s="209" t="s">
        <v>218</v>
      </c>
      <c r="B26" s="141">
        <v>4.3999999999999997E-2</v>
      </c>
      <c r="C26" s="142">
        <v>1.56E-4</v>
      </c>
      <c r="D26" s="142"/>
      <c r="E26" s="150" t="s">
        <v>154</v>
      </c>
    </row>
    <row r="27" spans="1:5" ht="83.25" customHeight="1" thickBot="1">
      <c r="A27" s="209" t="s">
        <v>219</v>
      </c>
      <c r="B27" s="141">
        <v>6.0000000000000001E-3</v>
      </c>
      <c r="C27" s="142">
        <v>2.7850000000000001E-3</v>
      </c>
      <c r="D27" s="142"/>
      <c r="E27" s="150" t="s">
        <v>154</v>
      </c>
    </row>
    <row r="28" spans="1:5" ht="72" customHeight="1" thickBot="1">
      <c r="A28" s="209" t="s">
        <v>220</v>
      </c>
      <c r="B28" s="141">
        <v>1.6E-2</v>
      </c>
      <c r="C28" s="142">
        <v>2.7850000000000001E-3</v>
      </c>
      <c r="D28" s="142"/>
      <c r="E28" s="150" t="s">
        <v>154</v>
      </c>
    </row>
    <row r="29" spans="1:5" ht="99.75" customHeight="1" thickBot="1">
      <c r="A29" s="210" t="s">
        <v>221</v>
      </c>
      <c r="B29" s="143">
        <v>0.06</v>
      </c>
      <c r="C29" s="144">
        <v>2.12E-4</v>
      </c>
      <c r="D29" s="144"/>
      <c r="E29" s="150" t="s">
        <v>154</v>
      </c>
    </row>
    <row r="30" spans="1:5" ht="96.75" customHeight="1" thickBot="1">
      <c r="A30" s="210" t="s">
        <v>222</v>
      </c>
      <c r="B30" s="145">
        <v>6.0000000000000001E-3</v>
      </c>
      <c r="C30" s="144">
        <v>1.9599999999999999E-4</v>
      </c>
      <c r="D30" s="144"/>
      <c r="E30" s="150" t="s">
        <v>154</v>
      </c>
    </row>
    <row r="31" spans="1:5" ht="75.75" thickBot="1">
      <c r="A31" s="210" t="s">
        <v>223</v>
      </c>
      <c r="B31" s="143">
        <v>7.0000000000000007E-2</v>
      </c>
      <c r="C31" s="146">
        <v>3.4000000000000002E-4</v>
      </c>
      <c r="D31" s="146"/>
      <c r="E31" s="150" t="s">
        <v>154</v>
      </c>
    </row>
    <row r="32" spans="1:5" ht="100.5" customHeight="1" thickBot="1">
      <c r="A32" s="209" t="s">
        <v>224</v>
      </c>
      <c r="B32" s="134">
        <v>0.01</v>
      </c>
      <c r="C32" s="135">
        <v>1.2E-4</v>
      </c>
      <c r="D32" s="135"/>
      <c r="E32" s="150" t="s">
        <v>154</v>
      </c>
    </row>
    <row r="33" spans="1:8" ht="82.5" customHeight="1" thickBot="1">
      <c r="A33" s="210" t="s">
        <v>225</v>
      </c>
      <c r="B33" s="145">
        <v>8.0000000000000002E-3</v>
      </c>
      <c r="C33" s="144">
        <v>1.9599999999999999E-4</v>
      </c>
      <c r="D33" s="144"/>
      <c r="E33" s="150" t="s">
        <v>154</v>
      </c>
      <c r="F33" s="42"/>
      <c r="G33" s="42"/>
      <c r="H33" s="42"/>
    </row>
    <row r="34" spans="1:8" ht="72" customHeight="1" thickBot="1">
      <c r="A34" s="210" t="s">
        <v>226</v>
      </c>
      <c r="B34" s="147">
        <v>0.5</v>
      </c>
      <c r="C34" s="146">
        <v>3.7399999999999998E-3</v>
      </c>
      <c r="D34" s="146"/>
      <c r="E34" s="150" t="s">
        <v>154</v>
      </c>
      <c r="F34" s="42"/>
      <c r="G34" s="42"/>
      <c r="H34" s="42"/>
    </row>
    <row r="35" spans="1:8" ht="71.25" customHeight="1" thickBot="1">
      <c r="A35" s="209" t="s">
        <v>227</v>
      </c>
      <c r="B35" s="134">
        <v>0.32</v>
      </c>
      <c r="C35" s="148">
        <v>1.1999999999999999E-3</v>
      </c>
      <c r="D35" s="148"/>
      <c r="E35" s="150" t="s">
        <v>154</v>
      </c>
      <c r="F35" s="45"/>
      <c r="G35" s="45"/>
      <c r="H35" s="45"/>
    </row>
    <row r="36" spans="1:8" ht="93.75" customHeight="1" thickBot="1">
      <c r="A36" s="210" t="s">
        <v>228</v>
      </c>
      <c r="B36" s="143">
        <v>0.64</v>
      </c>
      <c r="C36" s="146">
        <v>1.74E-3</v>
      </c>
      <c r="D36" s="146"/>
      <c r="E36" s="150" t="s">
        <v>154</v>
      </c>
      <c r="F36" s="42"/>
      <c r="G36" s="42"/>
      <c r="H36" s="42"/>
    </row>
    <row r="37" spans="1:8" ht="88.5" customHeight="1" thickBot="1">
      <c r="A37" s="210" t="s">
        <v>229</v>
      </c>
      <c r="B37" s="143">
        <v>0.21</v>
      </c>
      <c r="C37" s="144">
        <v>1.4530000000000001E-3</v>
      </c>
      <c r="D37" s="144"/>
      <c r="E37" s="150" t="s">
        <v>154</v>
      </c>
      <c r="F37" s="42"/>
      <c r="G37" s="42"/>
      <c r="H37" s="42"/>
    </row>
    <row r="38" spans="1:8" ht="78" customHeight="1" thickBot="1">
      <c r="A38" s="211" t="s">
        <v>230</v>
      </c>
      <c r="B38" s="149">
        <v>0.52</v>
      </c>
      <c r="C38" s="149">
        <v>4.3200000000000001E-3</v>
      </c>
      <c r="D38" s="149"/>
      <c r="E38" s="150" t="s">
        <v>154</v>
      </c>
      <c r="F38" s="42"/>
      <c r="G38" s="42"/>
      <c r="H38" s="42"/>
    </row>
    <row r="39" spans="1:8" ht="86.25" customHeight="1" thickBot="1">
      <c r="A39" s="210" t="s">
        <v>231</v>
      </c>
      <c r="B39" s="143">
        <v>0.75</v>
      </c>
      <c r="C39" s="146">
        <v>1.4599999999999999E-3</v>
      </c>
      <c r="D39" s="146"/>
      <c r="E39" s="150" t="s">
        <v>154</v>
      </c>
      <c r="F39" s="42"/>
      <c r="G39" s="42"/>
      <c r="H39" s="42"/>
    </row>
    <row r="40" spans="1:8" ht="111.75" customHeight="1" thickBot="1">
      <c r="A40" s="209" t="s">
        <v>232</v>
      </c>
      <c r="B40" s="134">
        <v>0.85</v>
      </c>
      <c r="C40" s="148">
        <v>1.1000000000000001E-3</v>
      </c>
      <c r="D40" s="148"/>
      <c r="E40" s="150" t="s">
        <v>154</v>
      </c>
      <c r="F40" s="45"/>
      <c r="G40" s="45"/>
      <c r="H40" s="45"/>
    </row>
    <row r="41" spans="1:8" ht="85.5" customHeight="1" thickBot="1">
      <c r="A41" s="210" t="s">
        <v>233</v>
      </c>
      <c r="B41" s="147">
        <v>0.8</v>
      </c>
      <c r="C41" s="146">
        <v>6.4799999999999996E-3</v>
      </c>
      <c r="D41" s="146"/>
      <c r="E41" s="150" t="s">
        <v>154</v>
      </c>
      <c r="F41" s="42"/>
      <c r="G41" s="42"/>
      <c r="H41" s="42"/>
    </row>
    <row r="42" spans="1:8" ht="87.75" customHeight="1" thickBot="1">
      <c r="A42" s="210" t="s">
        <v>234</v>
      </c>
      <c r="B42" s="147">
        <v>0.8</v>
      </c>
      <c r="C42" s="146">
        <v>6.4799999999999996E-3</v>
      </c>
      <c r="D42" s="146"/>
      <c r="E42" s="150" t="s">
        <v>154</v>
      </c>
      <c r="F42" s="42"/>
      <c r="G42" s="42"/>
      <c r="H42" s="42"/>
    </row>
    <row r="43" spans="1:8" ht="118.5" customHeight="1" thickBot="1">
      <c r="A43" s="210" t="s">
        <v>235</v>
      </c>
      <c r="B43" s="145">
        <v>1.2050000000000001</v>
      </c>
      <c r="C43" s="144">
        <v>8.7250000000000001E-3</v>
      </c>
      <c r="D43" s="144"/>
      <c r="E43" s="150" t="s">
        <v>154</v>
      </c>
      <c r="F43" s="42"/>
      <c r="G43" s="42"/>
      <c r="H43" s="42"/>
    </row>
    <row r="44" spans="1:8" ht="111" customHeight="1" thickBot="1">
      <c r="A44" s="210" t="s">
        <v>236</v>
      </c>
      <c r="B44" s="145">
        <v>1.175</v>
      </c>
      <c r="C44" s="144">
        <v>5.8250000000000003E-3</v>
      </c>
      <c r="D44" s="144"/>
      <c r="E44" s="150" t="s">
        <v>154</v>
      </c>
      <c r="F44" s="42"/>
      <c r="G44" s="42"/>
      <c r="H44" s="42"/>
    </row>
    <row r="45" spans="1:8" ht="75">
      <c r="A45" s="210" t="s">
        <v>237</v>
      </c>
      <c r="B45" s="145">
        <v>1.875</v>
      </c>
      <c r="C45" s="144">
        <v>9.3749999999999997E-3</v>
      </c>
      <c r="D45" s="144"/>
      <c r="E45" s="150" t="s">
        <v>154</v>
      </c>
      <c r="F45" s="42"/>
      <c r="G45" s="42"/>
      <c r="H45" s="42"/>
    </row>
    <row r="46" spans="1:8">
      <c r="A46" s="43"/>
      <c r="B46" s="43"/>
      <c r="C46" s="43"/>
      <c r="D46" s="43"/>
      <c r="E46" s="44"/>
      <c r="F46" s="46"/>
      <c r="G46" s="46"/>
      <c r="H46" s="46"/>
    </row>
    <row r="47" spans="1:8">
      <c r="A47" s="43"/>
      <c r="B47" s="43"/>
      <c r="C47" s="43"/>
      <c r="D47" s="43"/>
      <c r="E47" s="44"/>
      <c r="F47" s="46"/>
      <c r="G47" s="46"/>
      <c r="H47" s="46"/>
    </row>
    <row r="48" spans="1:8">
      <c r="A48" s="43"/>
      <c r="B48" s="43"/>
      <c r="C48" s="43"/>
      <c r="D48" s="43"/>
      <c r="E48" s="44"/>
      <c r="F48" s="46"/>
      <c r="G48" s="46"/>
      <c r="H48" s="46"/>
    </row>
    <row r="49" spans="1:8">
      <c r="A49" s="43"/>
      <c r="B49" s="43"/>
      <c r="C49" s="43"/>
      <c r="D49" s="43"/>
      <c r="E49" s="44"/>
      <c r="F49" s="46"/>
      <c r="G49" s="46"/>
      <c r="H49" s="46"/>
    </row>
    <row r="50" spans="1:8">
      <c r="A50" s="43"/>
      <c r="B50" s="43"/>
      <c r="C50" s="43"/>
      <c r="D50" s="43"/>
      <c r="E50" s="44"/>
      <c r="F50" s="46"/>
      <c r="G50" s="46"/>
      <c r="H50" s="46"/>
    </row>
    <row r="51" spans="1:8">
      <c r="A51" s="43"/>
      <c r="B51" s="43"/>
      <c r="C51" s="43"/>
      <c r="D51" s="43"/>
      <c r="E51" s="44"/>
      <c r="F51" s="46"/>
      <c r="G51" s="46"/>
      <c r="H51" s="46"/>
    </row>
    <row r="52" spans="1:8">
      <c r="A52" s="43"/>
      <c r="B52" s="43"/>
      <c r="C52" s="43"/>
      <c r="D52" s="43"/>
      <c r="E52" s="44"/>
      <c r="F52" s="46"/>
      <c r="G52" s="46"/>
      <c r="H52" s="46"/>
    </row>
    <row r="53" spans="1:8">
      <c r="A53" s="42"/>
      <c r="B53" s="42"/>
      <c r="C53" s="42"/>
      <c r="D53" s="42"/>
      <c r="E53" s="47"/>
      <c r="F53" s="46"/>
      <c r="G53" s="46"/>
      <c r="H53" s="46"/>
    </row>
    <row r="54" spans="1:8">
      <c r="A54" s="42"/>
      <c r="B54" s="42"/>
      <c r="C54" s="42"/>
      <c r="D54" s="42"/>
      <c r="E54" s="47"/>
      <c r="F54" s="46"/>
      <c r="G54" s="46"/>
      <c r="H54" s="46"/>
    </row>
    <row r="55" spans="1:8">
      <c r="A55" s="42"/>
      <c r="B55" s="42"/>
      <c r="C55" s="42"/>
      <c r="D55" s="42"/>
      <c r="E55" s="47"/>
      <c r="F55" s="46"/>
      <c r="G55" s="46"/>
      <c r="H55" s="46"/>
    </row>
    <row r="56" spans="1:8">
      <c r="A56" s="42"/>
      <c r="B56" s="42"/>
      <c r="C56" s="42"/>
      <c r="D56" s="42"/>
      <c r="E56" s="47"/>
      <c r="F56" s="46"/>
      <c r="G56" s="46"/>
      <c r="H56" s="46"/>
    </row>
    <row r="57" spans="1:8">
      <c r="A57" s="42"/>
      <c r="B57" s="42"/>
      <c r="C57" s="42"/>
      <c r="D57" s="42"/>
      <c r="E57" s="47"/>
      <c r="F57" s="46"/>
      <c r="G57" s="46"/>
      <c r="H57" s="46"/>
    </row>
    <row r="58" spans="1:8">
      <c r="A58" s="42"/>
      <c r="B58" s="42"/>
      <c r="C58" s="42"/>
      <c r="D58" s="42"/>
      <c r="E58" s="47"/>
      <c r="F58" s="46"/>
      <c r="G58" s="46"/>
      <c r="H58" s="46"/>
    </row>
    <row r="59" spans="1:8">
      <c r="A59" s="42"/>
      <c r="B59" s="42"/>
      <c r="C59" s="42"/>
      <c r="D59" s="42"/>
      <c r="E59" s="47"/>
      <c r="F59" s="46"/>
      <c r="G59" s="46"/>
      <c r="H59" s="46"/>
    </row>
    <row r="60" spans="1:8">
      <c r="A60" s="42"/>
      <c r="B60" s="42"/>
      <c r="C60" s="42"/>
      <c r="D60" s="42"/>
      <c r="E60" s="47"/>
      <c r="F60" s="46"/>
      <c r="G60" s="46"/>
      <c r="H60" s="46"/>
    </row>
    <row r="61" spans="1:8">
      <c r="A61" s="42"/>
      <c r="B61" s="42"/>
      <c r="C61" s="42"/>
      <c r="D61" s="42"/>
      <c r="E61" s="47"/>
      <c r="F61" s="46"/>
      <c r="G61" s="46"/>
      <c r="H61" s="46"/>
    </row>
    <row r="62" spans="1:8">
      <c r="A62" s="42"/>
      <c r="B62" s="42"/>
      <c r="C62" s="42"/>
      <c r="D62" s="42"/>
      <c r="E62" s="47"/>
      <c r="F62" s="46"/>
      <c r="G62" s="46"/>
      <c r="H62" s="46"/>
    </row>
    <row r="63" spans="1:8">
      <c r="A63" s="42"/>
      <c r="B63" s="42"/>
      <c r="C63" s="42"/>
      <c r="D63" s="42"/>
      <c r="E63" s="47"/>
      <c r="F63" s="46"/>
      <c r="G63" s="46"/>
      <c r="H63" s="46"/>
    </row>
    <row r="64" spans="1:8">
      <c r="A64" s="42"/>
      <c r="B64" s="42"/>
      <c r="C64" s="42"/>
      <c r="D64" s="42"/>
      <c r="E64" s="47"/>
      <c r="F64" s="46"/>
      <c r="G64" s="46"/>
      <c r="H64" s="46"/>
    </row>
    <row r="65" spans="5:8">
      <c r="E65" s="47"/>
      <c r="F65" s="46"/>
      <c r="G65" s="46"/>
      <c r="H65" s="46"/>
    </row>
    <row r="66" spans="5:8">
      <c r="E66" s="47"/>
      <c r="F66" s="46"/>
      <c r="G66" s="46"/>
      <c r="H66" s="46"/>
    </row>
    <row r="67" spans="5:8">
      <c r="E67" s="47"/>
      <c r="F67" s="46"/>
      <c r="G67" s="46"/>
      <c r="H67" s="46"/>
    </row>
    <row r="68" spans="5:8">
      <c r="E68" s="47"/>
      <c r="F68" s="46"/>
      <c r="G68" s="46"/>
      <c r="H68" s="46"/>
    </row>
    <row r="69" spans="5:8">
      <c r="E69" s="47"/>
      <c r="F69" s="46"/>
      <c r="G69" s="46"/>
      <c r="H69" s="46"/>
    </row>
    <row r="70" spans="5:8">
      <c r="E70" s="47"/>
      <c r="F70" s="46"/>
      <c r="G70" s="46"/>
      <c r="H70" s="46"/>
    </row>
    <row r="71" spans="5:8">
      <c r="E71" s="47"/>
      <c r="F71" s="46"/>
      <c r="G71" s="46"/>
      <c r="H71" s="46"/>
    </row>
    <row r="72" spans="5:8">
      <c r="E72" s="47"/>
      <c r="F72" s="46"/>
      <c r="G72" s="46"/>
      <c r="H72" s="46"/>
    </row>
    <row r="73" spans="5:8">
      <c r="E73" s="47"/>
      <c r="F73" s="46"/>
      <c r="G73" s="46"/>
      <c r="H73" s="46"/>
    </row>
    <row r="74" spans="5:8">
      <c r="E74" s="47"/>
      <c r="F74" s="46"/>
      <c r="G74" s="46"/>
      <c r="H74" s="46"/>
    </row>
    <row r="75" spans="5:8">
      <c r="E75" s="47"/>
      <c r="F75" s="46"/>
      <c r="G75" s="46"/>
      <c r="H75" s="46"/>
    </row>
    <row r="76" spans="5:8">
      <c r="E76" s="47"/>
      <c r="F76" s="46"/>
      <c r="G76" s="46"/>
      <c r="H76" s="46"/>
    </row>
    <row r="77" spans="5:8">
      <c r="E77" s="47"/>
      <c r="F77" s="46"/>
      <c r="G77" s="46"/>
      <c r="H77" s="46"/>
    </row>
    <row r="78" spans="5:8">
      <c r="E78" s="47"/>
      <c r="F78" s="46"/>
      <c r="G78" s="46"/>
      <c r="H78" s="46"/>
    </row>
    <row r="79" spans="5:8">
      <c r="E79" s="47"/>
      <c r="F79" s="46"/>
      <c r="G79" s="46"/>
      <c r="H79" s="46"/>
    </row>
    <row r="80" spans="5:8">
      <c r="E80" s="47"/>
      <c r="F80" s="46"/>
      <c r="G80" s="46"/>
      <c r="H80" s="46"/>
    </row>
    <row r="81" spans="5:8">
      <c r="E81" s="47"/>
      <c r="F81" s="46"/>
      <c r="G81" s="46"/>
      <c r="H81" s="46"/>
    </row>
    <row r="82" spans="5:8">
      <c r="E82" s="47"/>
      <c r="F82" s="46"/>
      <c r="G82" s="46"/>
      <c r="H82" s="46"/>
    </row>
    <row r="83" spans="5:8">
      <c r="E83" s="47"/>
      <c r="F83" s="46"/>
      <c r="G83" s="46"/>
      <c r="H83" s="46"/>
    </row>
    <row r="84" spans="5:8">
      <c r="E84" s="47"/>
      <c r="F84" s="46"/>
      <c r="G84" s="46"/>
      <c r="H84" s="46"/>
    </row>
    <row r="85" spans="5:8">
      <c r="E85" s="47"/>
      <c r="F85" s="46"/>
      <c r="G85" s="46"/>
      <c r="H85" s="46"/>
    </row>
    <row r="86" spans="5:8">
      <c r="E86" s="47"/>
      <c r="F86" s="46"/>
      <c r="G86" s="46"/>
      <c r="H86" s="46"/>
    </row>
    <row r="87" spans="5:8">
      <c r="E87" s="47"/>
      <c r="F87" s="46"/>
      <c r="G87" s="46"/>
      <c r="H87" s="46"/>
    </row>
    <row r="88" spans="5:8">
      <c r="E88" s="47"/>
      <c r="F88" s="46"/>
      <c r="G88" s="46"/>
      <c r="H88" s="46"/>
    </row>
    <row r="89" spans="5:8">
      <c r="E89" s="47"/>
      <c r="F89" s="46"/>
      <c r="G89" s="46"/>
      <c r="H89" s="46"/>
    </row>
    <row r="90" spans="5:8">
      <c r="E90" s="47"/>
      <c r="F90" s="46"/>
      <c r="G90" s="46"/>
      <c r="H90" s="46"/>
    </row>
    <row r="91" spans="5:8">
      <c r="E91" s="47"/>
      <c r="F91" s="46"/>
      <c r="G91" s="46"/>
      <c r="H91" s="46"/>
    </row>
    <row r="92" spans="5:8">
      <c r="E92" s="47"/>
      <c r="F92" s="46"/>
      <c r="G92" s="46"/>
      <c r="H92" s="46"/>
    </row>
    <row r="93" spans="5:8">
      <c r="E93" s="47"/>
      <c r="F93" s="46"/>
      <c r="G93" s="46"/>
      <c r="H93" s="46"/>
    </row>
    <row r="94" spans="5:8">
      <c r="E94" s="47"/>
      <c r="F94" s="46"/>
      <c r="G94" s="46"/>
      <c r="H94" s="46"/>
    </row>
    <row r="95" spans="5:8">
      <c r="E95" s="47"/>
      <c r="F95" s="46"/>
      <c r="G95" s="46"/>
      <c r="H95" s="46"/>
    </row>
    <row r="96" spans="5:8">
      <c r="E96" s="47"/>
      <c r="F96" s="46"/>
      <c r="G96" s="46"/>
      <c r="H96" s="46"/>
    </row>
    <row r="97" spans="5:8">
      <c r="E97" s="47"/>
      <c r="F97" s="46"/>
      <c r="G97" s="46"/>
      <c r="H97" s="46"/>
    </row>
    <row r="98" spans="5:8">
      <c r="E98" s="47"/>
      <c r="F98" s="46"/>
      <c r="G98" s="46"/>
      <c r="H98" s="46"/>
    </row>
    <row r="99" spans="5:8">
      <c r="E99" s="47"/>
      <c r="F99" s="46"/>
      <c r="G99" s="46"/>
      <c r="H99" s="46"/>
    </row>
    <row r="100" spans="5:8">
      <c r="E100" s="47"/>
      <c r="F100" s="46"/>
      <c r="G100" s="46"/>
      <c r="H100" s="46"/>
    </row>
    <row r="101" spans="5:8">
      <c r="E101" s="47"/>
      <c r="F101" s="46"/>
      <c r="G101" s="46"/>
      <c r="H101" s="46"/>
    </row>
    <row r="102" spans="5:8">
      <c r="E102" s="47"/>
      <c r="F102" s="46"/>
      <c r="G102" s="46"/>
      <c r="H102" s="46"/>
    </row>
    <row r="103" spans="5:8">
      <c r="E103" s="47"/>
      <c r="F103" s="46"/>
      <c r="G103" s="46"/>
      <c r="H103" s="46"/>
    </row>
    <row r="104" spans="5:8">
      <c r="E104" s="47"/>
      <c r="F104" s="46"/>
      <c r="G104" s="46"/>
      <c r="H104" s="46"/>
    </row>
    <row r="105" spans="5:8">
      <c r="E105" s="47"/>
      <c r="F105" s="46"/>
      <c r="G105" s="46"/>
      <c r="H105" s="46"/>
    </row>
    <row r="106" spans="5:8">
      <c r="E106" s="47"/>
      <c r="F106" s="46"/>
      <c r="G106" s="46"/>
      <c r="H106" s="46"/>
    </row>
    <row r="107" spans="5:8">
      <c r="E107" s="47"/>
      <c r="F107" s="46"/>
      <c r="G107" s="46"/>
      <c r="H107" s="46"/>
    </row>
    <row r="108" spans="5:8">
      <c r="E108" s="47"/>
      <c r="F108" s="46"/>
      <c r="G108" s="46"/>
      <c r="H108" s="46"/>
    </row>
    <row r="109" spans="5:8">
      <c r="E109" s="47"/>
      <c r="F109" s="46"/>
      <c r="G109" s="46"/>
      <c r="H109" s="46"/>
    </row>
    <row r="110" spans="5:8">
      <c r="E110" s="47"/>
      <c r="F110" s="46"/>
      <c r="G110" s="46"/>
      <c r="H110" s="46"/>
    </row>
    <row r="111" spans="5:8">
      <c r="E111" s="47"/>
      <c r="F111" s="46"/>
      <c r="G111" s="46"/>
      <c r="H111" s="46"/>
    </row>
    <row r="112" spans="5:8">
      <c r="E112" s="47"/>
      <c r="F112" s="46"/>
      <c r="G112" s="46"/>
      <c r="H112" s="46"/>
    </row>
    <row r="113" spans="5:8">
      <c r="E113" s="47"/>
      <c r="F113" s="46"/>
      <c r="G113" s="46"/>
      <c r="H113" s="46"/>
    </row>
    <row r="114" spans="5:8">
      <c r="E114" s="47"/>
      <c r="F114" s="46"/>
      <c r="G114" s="46"/>
      <c r="H114" s="46"/>
    </row>
    <row r="115" spans="5:8">
      <c r="E115" s="47"/>
      <c r="F115" s="46"/>
      <c r="G115" s="46"/>
      <c r="H115" s="46"/>
    </row>
    <row r="116" spans="5:8">
      <c r="E116" s="47"/>
      <c r="F116" s="46"/>
      <c r="G116" s="46"/>
      <c r="H116" s="46"/>
    </row>
    <row r="117" spans="5:8">
      <c r="E117" s="47"/>
      <c r="F117" s="46"/>
      <c r="G117" s="46"/>
      <c r="H117" s="46"/>
    </row>
    <row r="118" spans="5:8">
      <c r="E118" s="47"/>
      <c r="F118" s="46"/>
      <c r="G118" s="46"/>
      <c r="H118" s="46"/>
    </row>
    <row r="119" spans="5:8">
      <c r="E119" s="47"/>
      <c r="F119" s="46"/>
      <c r="G119" s="46"/>
      <c r="H119" s="46"/>
    </row>
    <row r="120" spans="5:8">
      <c r="E120" s="47"/>
      <c r="F120" s="46"/>
      <c r="G120" s="46"/>
      <c r="H120" s="46"/>
    </row>
    <row r="121" spans="5:8">
      <c r="E121" s="47"/>
      <c r="F121" s="46"/>
      <c r="G121" s="46"/>
      <c r="H121" s="46"/>
    </row>
    <row r="122" spans="5:8">
      <c r="E122" s="47"/>
      <c r="F122" s="46"/>
      <c r="G122" s="46"/>
      <c r="H122" s="46"/>
    </row>
    <row r="123" spans="5:8">
      <c r="E123" s="47"/>
      <c r="F123" s="46"/>
      <c r="G123" s="46"/>
      <c r="H123" s="46"/>
    </row>
    <row r="124" spans="5:8">
      <c r="E124" s="47"/>
      <c r="F124" s="46"/>
      <c r="G124" s="46"/>
      <c r="H124" s="46"/>
    </row>
    <row r="125" spans="5:8">
      <c r="E125" s="47"/>
      <c r="F125" s="46"/>
      <c r="G125" s="46"/>
      <c r="H125" s="46"/>
    </row>
    <row r="126" spans="5:8">
      <c r="E126" s="47"/>
      <c r="F126" s="46"/>
      <c r="G126" s="46"/>
      <c r="H126" s="46"/>
    </row>
    <row r="127" spans="5:8">
      <c r="E127" s="47"/>
      <c r="F127" s="46"/>
      <c r="G127" s="46"/>
      <c r="H127" s="46"/>
    </row>
    <row r="128" spans="5:8">
      <c r="E128" s="47"/>
      <c r="F128" s="46"/>
      <c r="G128" s="46"/>
      <c r="H128" s="46"/>
    </row>
    <row r="129" spans="5:8">
      <c r="E129" s="47"/>
      <c r="F129" s="46"/>
      <c r="G129" s="46"/>
      <c r="H129" s="46"/>
    </row>
    <row r="130" spans="5:8">
      <c r="E130" s="47"/>
      <c r="F130" s="46"/>
      <c r="G130" s="46"/>
      <c r="H130" s="46"/>
    </row>
    <row r="131" spans="5:8">
      <c r="E131" s="47"/>
      <c r="F131" s="46"/>
      <c r="G131" s="46"/>
      <c r="H131" s="46"/>
    </row>
    <row r="132" spans="5:8">
      <c r="E132" s="47"/>
      <c r="F132" s="46"/>
      <c r="G132" s="46"/>
      <c r="H132" s="46"/>
    </row>
    <row r="133" spans="5:8">
      <c r="E133" s="47"/>
      <c r="F133" s="46"/>
      <c r="G133" s="46"/>
      <c r="H133" s="46"/>
    </row>
    <row r="134" spans="5:8">
      <c r="E134" s="47"/>
      <c r="F134" s="46"/>
      <c r="G134" s="46"/>
      <c r="H134" s="46"/>
    </row>
    <row r="135" spans="5:8">
      <c r="E135" s="47"/>
      <c r="F135" s="46"/>
      <c r="G135" s="46"/>
      <c r="H135" s="46"/>
    </row>
    <row r="136" spans="5:8">
      <c r="E136" s="47"/>
      <c r="F136" s="46"/>
      <c r="G136" s="46"/>
      <c r="H136" s="46"/>
    </row>
    <row r="137" spans="5:8">
      <c r="E137" s="47"/>
      <c r="F137" s="46"/>
      <c r="G137" s="46"/>
      <c r="H137" s="46"/>
    </row>
    <row r="138" spans="5:8">
      <c r="E138" s="47"/>
      <c r="F138" s="46"/>
      <c r="G138" s="46"/>
      <c r="H138" s="46"/>
    </row>
    <row r="139" spans="5:8">
      <c r="E139" s="47"/>
      <c r="F139" s="46"/>
      <c r="G139" s="46"/>
      <c r="H139" s="46"/>
    </row>
    <row r="140" spans="5:8">
      <c r="E140" s="47"/>
      <c r="F140" s="46"/>
      <c r="G140" s="46"/>
      <c r="H140" s="46"/>
    </row>
    <row r="141" spans="5:8">
      <c r="E141" s="47"/>
      <c r="F141" s="46"/>
      <c r="G141" s="46"/>
      <c r="H141" s="46"/>
    </row>
    <row r="142" spans="5:8">
      <c r="E142" s="47"/>
      <c r="F142" s="46"/>
      <c r="G142" s="46"/>
      <c r="H142" s="46"/>
    </row>
    <row r="143" spans="5:8">
      <c r="E143" s="47"/>
      <c r="F143" s="46"/>
      <c r="G143" s="46"/>
      <c r="H143" s="46"/>
    </row>
    <row r="144" spans="5:8">
      <c r="E144" s="47"/>
      <c r="F144" s="46"/>
      <c r="G144" s="46"/>
      <c r="H144" s="46"/>
    </row>
    <row r="145" spans="5:8">
      <c r="E145" s="47"/>
      <c r="F145" s="46"/>
      <c r="G145" s="46"/>
      <c r="H145" s="46"/>
    </row>
    <row r="146" spans="5:8">
      <c r="E146" s="47"/>
      <c r="F146" s="46"/>
      <c r="G146" s="46"/>
      <c r="H146" s="46"/>
    </row>
    <row r="147" spans="5:8">
      <c r="E147" s="47"/>
      <c r="F147" s="46"/>
      <c r="G147" s="46"/>
      <c r="H147" s="46"/>
    </row>
    <row r="148" spans="5:8">
      <c r="E148" s="47"/>
      <c r="F148" s="46"/>
      <c r="G148" s="46"/>
      <c r="H148" s="46"/>
    </row>
    <row r="149" spans="5:8">
      <c r="E149" s="47"/>
      <c r="F149" s="46"/>
      <c r="G149" s="46"/>
      <c r="H149" s="46"/>
    </row>
    <row r="150" spans="5:8">
      <c r="E150" s="47"/>
      <c r="F150" s="46"/>
      <c r="G150" s="46"/>
      <c r="H150" s="46"/>
    </row>
    <row r="151" spans="5:8">
      <c r="E151" s="47"/>
      <c r="F151" s="46"/>
      <c r="G151" s="46"/>
      <c r="H151" s="46"/>
    </row>
    <row r="152" spans="5:8">
      <c r="E152" s="47"/>
      <c r="F152" s="46"/>
      <c r="G152" s="46"/>
      <c r="H152" s="46"/>
    </row>
    <row r="153" spans="5:8">
      <c r="E153" s="47"/>
      <c r="F153" s="46"/>
      <c r="G153" s="46"/>
      <c r="H153" s="46"/>
    </row>
    <row r="154" spans="5:8">
      <c r="E154" s="47"/>
      <c r="F154" s="46"/>
      <c r="G154" s="46"/>
      <c r="H154" s="46"/>
    </row>
    <row r="155" spans="5:8">
      <c r="E155" s="47"/>
      <c r="F155" s="46"/>
      <c r="G155" s="46"/>
      <c r="H155" s="46"/>
    </row>
    <row r="156" spans="5:8">
      <c r="E156" s="47"/>
      <c r="F156" s="46"/>
      <c r="G156" s="46"/>
      <c r="H156" s="46"/>
    </row>
    <row r="157" spans="5:8">
      <c r="E157" s="47"/>
      <c r="F157" s="46"/>
      <c r="G157" s="46"/>
      <c r="H157" s="46"/>
    </row>
    <row r="158" spans="5:8">
      <c r="E158" s="47"/>
      <c r="F158" s="46"/>
      <c r="G158" s="46"/>
      <c r="H158" s="46"/>
    </row>
    <row r="159" spans="5:8">
      <c r="E159" s="47"/>
      <c r="F159" s="46"/>
      <c r="G159" s="46"/>
      <c r="H159" s="46"/>
    </row>
    <row r="160" spans="5:8">
      <c r="E160" s="47"/>
      <c r="F160" s="46"/>
      <c r="G160" s="46"/>
      <c r="H160" s="46"/>
    </row>
    <row r="161" spans="5:8">
      <c r="E161" s="47"/>
      <c r="F161" s="46"/>
      <c r="G161" s="46"/>
      <c r="H161" s="46"/>
    </row>
    <row r="162" spans="5:8">
      <c r="E162" s="47"/>
      <c r="F162" s="46"/>
      <c r="G162" s="46"/>
      <c r="H162" s="46"/>
    </row>
    <row r="163" spans="5:8">
      <c r="E163" s="47"/>
      <c r="F163" s="46"/>
      <c r="G163" s="46"/>
      <c r="H163" s="46"/>
    </row>
    <row r="164" spans="5:8">
      <c r="E164" s="47"/>
      <c r="F164" s="46"/>
      <c r="G164" s="46"/>
      <c r="H164" s="46"/>
    </row>
    <row r="165" spans="5:8">
      <c r="E165" s="47"/>
      <c r="F165" s="46"/>
      <c r="G165" s="46"/>
      <c r="H165" s="46"/>
    </row>
    <row r="166" spans="5:8">
      <c r="E166" s="47"/>
      <c r="F166" s="46"/>
      <c r="G166" s="46"/>
      <c r="H166" s="46"/>
    </row>
    <row r="167" spans="5:8">
      <c r="E167" s="47"/>
      <c r="F167" s="46"/>
      <c r="G167" s="46"/>
      <c r="H167" s="46"/>
    </row>
    <row r="168" spans="5:8">
      <c r="E168" s="47"/>
      <c r="F168" s="46"/>
      <c r="G168" s="46"/>
      <c r="H168" s="46"/>
    </row>
    <row r="169" spans="5:8">
      <c r="E169" s="47"/>
      <c r="F169" s="46"/>
      <c r="G169" s="46"/>
      <c r="H169" s="46"/>
    </row>
    <row r="170" spans="5:8">
      <c r="E170" s="47"/>
      <c r="F170" s="46"/>
      <c r="G170" s="46"/>
      <c r="H170" s="46"/>
    </row>
    <row r="171" spans="5:8">
      <c r="E171" s="47"/>
      <c r="F171" s="46"/>
      <c r="G171" s="46"/>
      <c r="H171" s="46"/>
    </row>
    <row r="172" spans="5:8">
      <c r="E172" s="47"/>
      <c r="F172" s="46"/>
      <c r="G172" s="46"/>
      <c r="H172" s="46"/>
    </row>
    <row r="173" spans="5:8">
      <c r="E173" s="47"/>
      <c r="F173" s="46"/>
      <c r="G173" s="46"/>
      <c r="H173" s="46"/>
    </row>
  </sheetData>
  <mergeCells count="2">
    <mergeCell ref="A1:D1"/>
    <mergeCell ref="D17:D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D6" sqref="D6"/>
    </sheetView>
  </sheetViews>
  <sheetFormatPr defaultRowHeight="14.25"/>
  <cols>
    <col min="1" max="1" width="87" style="127" customWidth="1"/>
    <col min="2" max="2" width="15.140625" style="127" customWidth="1"/>
    <col min="3" max="16384" width="9.140625" style="127"/>
  </cols>
  <sheetData>
    <row r="1" spans="1:3" ht="67.5" customHeight="1" thickBot="1">
      <c r="A1" s="314" t="s">
        <v>238</v>
      </c>
      <c r="B1" s="129"/>
      <c r="C1" s="116"/>
    </row>
    <row r="2" spans="1:3" ht="15.75" thickBot="1">
      <c r="A2" s="159" t="s">
        <v>56</v>
      </c>
      <c r="B2" s="224"/>
      <c r="C2" s="116"/>
    </row>
    <row r="3" spans="1:3" ht="17.25" customHeight="1">
      <c r="A3" s="212" t="s">
        <v>239</v>
      </c>
      <c r="B3" s="164">
        <v>3.2</v>
      </c>
      <c r="C3" s="116"/>
    </row>
    <row r="4" spans="1:3" ht="15">
      <c r="A4" s="213" t="s">
        <v>367</v>
      </c>
      <c r="B4" s="162">
        <v>13</v>
      </c>
      <c r="C4" s="116"/>
    </row>
    <row r="5" spans="1:3" ht="15">
      <c r="A5" s="213" t="s">
        <v>368</v>
      </c>
      <c r="B5" s="163">
        <v>15</v>
      </c>
      <c r="C5" s="116"/>
    </row>
    <row r="6" spans="1:3" ht="15">
      <c r="A6" s="160" t="s">
        <v>369</v>
      </c>
      <c r="B6" s="162">
        <v>31</v>
      </c>
      <c r="C6" s="116"/>
    </row>
    <row r="7" spans="1:3" ht="15">
      <c r="A7" s="160" t="s">
        <v>370</v>
      </c>
      <c r="B7" s="163">
        <v>18</v>
      </c>
      <c r="C7" s="116"/>
    </row>
    <row r="8" spans="1:3" ht="15">
      <c r="A8" s="160" t="s">
        <v>371</v>
      </c>
      <c r="B8" s="162">
        <v>13</v>
      </c>
      <c r="C8" s="116"/>
    </row>
    <row r="9" spans="1:3" ht="15">
      <c r="A9" s="160" t="s">
        <v>372</v>
      </c>
      <c r="B9" s="163">
        <v>2</v>
      </c>
      <c r="C9" s="116"/>
    </row>
    <row r="10" spans="1:3" ht="15">
      <c r="A10" s="160"/>
      <c r="B10" s="162"/>
      <c r="C10" s="116"/>
    </row>
    <row r="11" spans="1:3" ht="15">
      <c r="A11" s="214" t="s">
        <v>373</v>
      </c>
      <c r="B11" s="163">
        <v>420</v>
      </c>
      <c r="C11" s="116"/>
    </row>
    <row r="12" spans="1:3" ht="30" customHeight="1">
      <c r="A12" s="214" t="s">
        <v>374</v>
      </c>
      <c r="B12" s="162">
        <v>690</v>
      </c>
      <c r="C12" s="116"/>
    </row>
    <row r="13" spans="1:3" ht="15">
      <c r="A13" s="215" t="s">
        <v>375</v>
      </c>
      <c r="B13" s="163">
        <v>195</v>
      </c>
      <c r="C13" s="116"/>
    </row>
    <row r="14" spans="1:3" ht="15">
      <c r="A14" s="160" t="s">
        <v>376</v>
      </c>
      <c r="B14" s="163">
        <v>17</v>
      </c>
      <c r="C14" s="116"/>
    </row>
    <row r="15" spans="1:3" ht="15">
      <c r="A15" s="160" t="s">
        <v>377</v>
      </c>
      <c r="B15" s="163">
        <v>31</v>
      </c>
      <c r="C15" s="116"/>
    </row>
    <row r="16" spans="1:3" ht="15">
      <c r="A16" s="160" t="s">
        <v>301</v>
      </c>
      <c r="B16" s="163">
        <v>18</v>
      </c>
      <c r="C16" s="116"/>
    </row>
    <row r="17" spans="1:3" ht="15">
      <c r="A17" s="160"/>
      <c r="B17" s="163"/>
      <c r="C17" s="116"/>
    </row>
    <row r="18" spans="1:3" ht="15">
      <c r="A18" s="160" t="s">
        <v>404</v>
      </c>
      <c r="B18" s="163">
        <v>68</v>
      </c>
      <c r="C18" s="116"/>
    </row>
    <row r="19" spans="1:3" ht="15">
      <c r="A19" s="160" t="s">
        <v>405</v>
      </c>
      <c r="B19" s="163">
        <v>84</v>
      </c>
      <c r="C19" s="116"/>
    </row>
    <row r="20" spans="1:3" ht="15">
      <c r="A20" s="160" t="s">
        <v>406</v>
      </c>
      <c r="B20" s="163">
        <v>88</v>
      </c>
      <c r="C20" s="116"/>
    </row>
    <row r="21" spans="1:3" ht="15">
      <c r="A21" s="160" t="s">
        <v>407</v>
      </c>
      <c r="B21" s="162">
        <v>68</v>
      </c>
      <c r="C21" s="116"/>
    </row>
    <row r="22" spans="1:3" ht="15">
      <c r="A22" s="160" t="s">
        <v>408</v>
      </c>
      <c r="B22" s="162">
        <v>68</v>
      </c>
      <c r="C22" s="116"/>
    </row>
    <row r="23" spans="1:3" ht="15">
      <c r="A23" s="160" t="s">
        <v>409</v>
      </c>
      <c r="B23" s="162"/>
      <c r="C23" s="116"/>
    </row>
    <row r="24" spans="1:3" ht="15">
      <c r="A24" s="160"/>
      <c r="B24" s="162"/>
      <c r="C24" s="116"/>
    </row>
    <row r="25" spans="1:3" ht="15">
      <c r="A25" s="218" t="s">
        <v>378</v>
      </c>
      <c r="B25" s="162"/>
      <c r="C25" s="116"/>
    </row>
    <row r="26" spans="1:3" ht="15">
      <c r="A26" s="160" t="s">
        <v>379</v>
      </c>
      <c r="B26" s="162"/>
      <c r="C26" s="116"/>
    </row>
    <row r="27" spans="1:3" ht="15">
      <c r="A27" s="160" t="s">
        <v>240</v>
      </c>
      <c r="B27" s="162"/>
      <c r="C27" s="116"/>
    </row>
    <row r="28" spans="1:3" ht="15">
      <c r="A28" s="160" t="s">
        <v>241</v>
      </c>
      <c r="B28" s="162"/>
      <c r="C28" s="116"/>
    </row>
    <row r="29" spans="1:3" ht="15">
      <c r="A29" s="160" t="s">
        <v>380</v>
      </c>
      <c r="B29" s="162"/>
      <c r="C29" s="116"/>
    </row>
    <row r="30" spans="1:3" ht="15">
      <c r="A30" s="160" t="s">
        <v>242</v>
      </c>
      <c r="B30" s="162"/>
      <c r="C30" s="116"/>
    </row>
    <row r="31" spans="1:3" ht="15">
      <c r="A31" s="160" t="s">
        <v>381</v>
      </c>
      <c r="B31" s="162"/>
      <c r="C31" s="116"/>
    </row>
    <row r="32" spans="1:3" ht="15">
      <c r="A32" s="453" t="s">
        <v>382</v>
      </c>
      <c r="B32" s="454"/>
      <c r="C32" s="116"/>
    </row>
    <row r="33" spans="1:3" ht="15">
      <c r="A33" s="216"/>
      <c r="B33" s="162"/>
      <c r="C33" s="116"/>
    </row>
    <row r="34" spans="1:3" ht="15">
      <c r="A34" s="218" t="s">
        <v>383</v>
      </c>
      <c r="B34" s="162"/>
      <c r="C34" s="116"/>
    </row>
    <row r="35" spans="1:3" ht="15">
      <c r="A35" s="217" t="s">
        <v>384</v>
      </c>
      <c r="B35" s="162"/>
      <c r="C35" s="116"/>
    </row>
    <row r="36" spans="1:3" ht="15">
      <c r="A36" s="217" t="s">
        <v>385</v>
      </c>
      <c r="B36" s="162"/>
      <c r="C36" s="116"/>
    </row>
    <row r="37" spans="1:3" ht="15">
      <c r="A37" s="217" t="s">
        <v>386</v>
      </c>
      <c r="B37" s="162"/>
      <c r="C37" s="116"/>
    </row>
    <row r="38" spans="1:3" ht="15">
      <c r="A38" s="217" t="s">
        <v>387</v>
      </c>
      <c r="B38" s="162"/>
      <c r="C38" s="116"/>
    </row>
    <row r="39" spans="1:3" ht="15">
      <c r="A39" s="217" t="s">
        <v>388</v>
      </c>
      <c r="B39" s="162"/>
      <c r="C39" s="116"/>
    </row>
    <row r="40" spans="1:3" ht="15">
      <c r="A40" s="217" t="s">
        <v>389</v>
      </c>
      <c r="B40" s="162"/>
      <c r="C40" s="116"/>
    </row>
    <row r="41" spans="1:3" ht="15">
      <c r="A41" s="217" t="s">
        <v>390</v>
      </c>
      <c r="B41" s="162"/>
      <c r="C41" s="116"/>
    </row>
    <row r="42" spans="1:3" ht="15">
      <c r="A42" s="217" t="s">
        <v>391</v>
      </c>
      <c r="B42" s="162"/>
      <c r="C42" s="116"/>
    </row>
    <row r="43" spans="1:3" ht="15">
      <c r="A43" s="217" t="s">
        <v>392</v>
      </c>
      <c r="B43" s="162"/>
      <c r="C43" s="116"/>
    </row>
    <row r="44" spans="1:3" ht="15">
      <c r="A44" s="217" t="s">
        <v>393</v>
      </c>
      <c r="B44" s="162"/>
      <c r="C44" s="116"/>
    </row>
    <row r="45" spans="1:3" ht="15">
      <c r="A45" s="217" t="s">
        <v>394</v>
      </c>
      <c r="B45" s="162"/>
      <c r="C45" s="116"/>
    </row>
    <row r="46" spans="1:3" ht="15">
      <c r="A46" s="217" t="s">
        <v>395</v>
      </c>
      <c r="B46" s="162"/>
      <c r="C46" s="116"/>
    </row>
    <row r="47" spans="1:3" ht="15">
      <c r="A47" s="217" t="s">
        <v>396</v>
      </c>
      <c r="B47" s="162"/>
      <c r="C47" s="116"/>
    </row>
    <row r="48" spans="1:3" ht="15">
      <c r="A48" s="217" t="s">
        <v>397</v>
      </c>
      <c r="B48" s="162"/>
      <c r="C48" s="116"/>
    </row>
    <row r="49" spans="1:4" ht="15">
      <c r="A49" s="217" t="s">
        <v>398</v>
      </c>
      <c r="B49" s="161"/>
      <c r="C49" s="116"/>
    </row>
    <row r="50" spans="1:4" ht="15">
      <c r="A50" s="217" t="s">
        <v>399</v>
      </c>
      <c r="B50" s="163"/>
      <c r="C50" s="116"/>
    </row>
    <row r="51" spans="1:4" ht="15">
      <c r="A51" s="217" t="s">
        <v>400</v>
      </c>
      <c r="B51" s="163"/>
      <c r="C51" s="116"/>
    </row>
    <row r="52" spans="1:4" ht="15">
      <c r="A52" s="217" t="s">
        <v>401</v>
      </c>
      <c r="B52" s="163"/>
      <c r="C52" s="116"/>
    </row>
    <row r="53" spans="1:4" ht="15">
      <c r="A53" s="217" t="s">
        <v>402</v>
      </c>
      <c r="B53" s="163"/>
      <c r="C53" s="116"/>
    </row>
    <row r="54" spans="1:4" ht="15">
      <c r="A54" s="217" t="s">
        <v>403</v>
      </c>
      <c r="B54" s="161"/>
      <c r="C54" s="116"/>
    </row>
    <row r="55" spans="1:4" ht="15">
      <c r="A55" s="216" t="s">
        <v>382</v>
      </c>
      <c r="B55" s="116"/>
      <c r="C55" s="116"/>
      <c r="D55" s="126"/>
    </row>
    <row r="56" spans="1:4" ht="15">
      <c r="A56" s="116"/>
      <c r="B56" s="116"/>
      <c r="C56" s="116"/>
      <c r="D56" s="126"/>
    </row>
    <row r="57" spans="1:4" ht="15">
      <c r="A57" s="116"/>
      <c r="B57" s="116"/>
      <c r="C57" s="116"/>
      <c r="D57" s="126"/>
    </row>
    <row r="58" spans="1:4" ht="15">
      <c r="A58" s="116"/>
      <c r="B58" s="116"/>
      <c r="C58" s="116"/>
      <c r="D58" s="126"/>
    </row>
    <row r="59" spans="1:4" ht="15">
      <c r="A59" s="116"/>
      <c r="B59" s="116"/>
      <c r="C59" s="116"/>
      <c r="D59" s="126"/>
    </row>
    <row r="60" spans="1:4" ht="15">
      <c r="A60" s="116"/>
      <c r="B60" s="116"/>
      <c r="C60" s="116"/>
      <c r="D60" s="126"/>
    </row>
    <row r="61" spans="1:4" ht="15">
      <c r="A61" s="116"/>
      <c r="B61" s="116"/>
      <c r="C61" s="116"/>
      <c r="D61" s="126"/>
    </row>
    <row r="62" spans="1:4" ht="15">
      <c r="A62" s="116"/>
      <c r="B62" s="116"/>
      <c r="C62" s="116"/>
      <c r="D62" s="126"/>
    </row>
    <row r="63" spans="1:4" ht="15">
      <c r="A63" s="116"/>
      <c r="B63" s="116"/>
      <c r="C63" s="116"/>
      <c r="D63" s="126"/>
    </row>
    <row r="64" spans="1:4" ht="15">
      <c r="A64" s="116"/>
      <c r="B64" s="116"/>
      <c r="C64" s="116"/>
      <c r="D64" s="126"/>
    </row>
    <row r="65" spans="1:4" ht="15">
      <c r="A65" s="116"/>
      <c r="B65" s="116"/>
      <c r="C65" s="116"/>
      <c r="D65" s="126"/>
    </row>
    <row r="66" spans="1:4" ht="15">
      <c r="A66" s="116"/>
      <c r="B66" s="116"/>
      <c r="C66" s="116"/>
      <c r="D66" s="126"/>
    </row>
    <row r="67" spans="1:4" ht="15">
      <c r="A67" s="116"/>
      <c r="B67" s="116"/>
      <c r="C67" s="116"/>
      <c r="D67" s="126"/>
    </row>
    <row r="68" spans="1:4" ht="15">
      <c r="A68" s="116"/>
      <c r="B68" s="116"/>
      <c r="C68" s="116"/>
      <c r="D68" s="126"/>
    </row>
    <row r="69" spans="1:4" ht="15">
      <c r="A69" s="116"/>
      <c r="B69" s="116"/>
      <c r="C69" s="116"/>
      <c r="D69" s="126"/>
    </row>
    <row r="70" spans="1:4" ht="15">
      <c r="A70" s="116"/>
      <c r="B70" s="116"/>
      <c r="C70" s="116"/>
      <c r="D70" s="126"/>
    </row>
    <row r="71" spans="1:4" ht="15">
      <c r="A71" s="116"/>
      <c r="B71" s="116"/>
      <c r="C71" s="116"/>
      <c r="D71" s="126"/>
    </row>
    <row r="72" spans="1:4" ht="15">
      <c r="A72" s="116"/>
      <c r="B72" s="116"/>
      <c r="C72" s="116"/>
      <c r="D72" s="126"/>
    </row>
    <row r="73" spans="1:4" ht="15">
      <c r="A73" s="116"/>
      <c r="B73" s="116"/>
      <c r="C73" s="116"/>
      <c r="D73" s="126"/>
    </row>
    <row r="74" spans="1:4" ht="15">
      <c r="A74" s="116"/>
      <c r="B74" s="116"/>
      <c r="C74" s="116"/>
      <c r="D74" s="126"/>
    </row>
    <row r="75" spans="1:4" ht="15">
      <c r="A75" s="116"/>
      <c r="B75" s="116"/>
      <c r="C75" s="116"/>
      <c r="D75" s="126"/>
    </row>
    <row r="76" spans="1:4" ht="15">
      <c r="A76" s="116"/>
      <c r="B76" s="116"/>
      <c r="C76" s="116"/>
      <c r="D76" s="126"/>
    </row>
    <row r="77" spans="1:4" ht="15">
      <c r="A77" s="116"/>
      <c r="B77" s="116"/>
      <c r="C77" s="116"/>
      <c r="D77" s="126"/>
    </row>
    <row r="78" spans="1:4" ht="15">
      <c r="A78" s="116"/>
      <c r="B78" s="116"/>
      <c r="C78" s="116"/>
      <c r="D78" s="126"/>
    </row>
    <row r="79" spans="1:4" ht="15">
      <c r="A79" s="116"/>
      <c r="B79" s="116"/>
      <c r="C79" s="116"/>
      <c r="D79" s="126"/>
    </row>
    <row r="80" spans="1:4" ht="15">
      <c r="A80" s="116"/>
      <c r="B80" s="116"/>
      <c r="C80" s="116"/>
      <c r="D80" s="126"/>
    </row>
    <row r="81" spans="1:4" ht="15">
      <c r="A81" s="116"/>
      <c r="B81" s="116"/>
      <c r="C81" s="116"/>
      <c r="D81" s="126"/>
    </row>
    <row r="82" spans="1:4" ht="15">
      <c r="A82" s="116"/>
      <c r="B82" s="116"/>
      <c r="C82" s="116"/>
      <c r="D82" s="126"/>
    </row>
    <row r="83" spans="1:4" ht="15">
      <c r="A83" s="116"/>
      <c r="B83" s="116"/>
      <c r="C83" s="116"/>
      <c r="D83" s="126"/>
    </row>
    <row r="84" spans="1:4" ht="15">
      <c r="A84" s="116"/>
      <c r="B84" s="116"/>
      <c r="C84" s="116"/>
      <c r="D84" s="126"/>
    </row>
    <row r="85" spans="1:4" ht="15">
      <c r="A85" s="116"/>
      <c r="B85" s="116"/>
      <c r="C85" s="116"/>
      <c r="D85" s="126"/>
    </row>
    <row r="86" spans="1:4" ht="15">
      <c r="A86" s="116"/>
      <c r="B86" s="116"/>
      <c r="C86" s="116"/>
      <c r="D86" s="126"/>
    </row>
    <row r="87" spans="1:4" ht="15">
      <c r="A87" s="116"/>
      <c r="B87" s="116"/>
      <c r="C87" s="116"/>
      <c r="D87" s="126"/>
    </row>
    <row r="88" spans="1:4" ht="15">
      <c r="A88" s="116"/>
      <c r="B88" s="116"/>
      <c r="C88" s="116"/>
      <c r="D88" s="126"/>
    </row>
    <row r="89" spans="1:4" ht="15">
      <c r="A89" s="116"/>
      <c r="B89" s="116"/>
      <c r="C89" s="116"/>
      <c r="D89" s="126"/>
    </row>
    <row r="90" spans="1:4" ht="15">
      <c r="A90" s="116"/>
      <c r="B90" s="116"/>
      <c r="C90" s="116"/>
      <c r="D90" s="126"/>
    </row>
    <row r="91" spans="1:4" ht="15">
      <c r="A91" s="116"/>
      <c r="B91" s="116"/>
      <c r="C91" s="116"/>
      <c r="D91" s="126"/>
    </row>
    <row r="92" spans="1:4" ht="15">
      <c r="A92" s="116"/>
      <c r="B92" s="116"/>
      <c r="C92" s="116"/>
      <c r="D92" s="126"/>
    </row>
    <row r="93" spans="1:4" ht="15">
      <c r="A93" s="116"/>
      <c r="B93" s="116"/>
      <c r="C93" s="116"/>
      <c r="D93" s="126"/>
    </row>
    <row r="94" spans="1:4" ht="15">
      <c r="A94" s="116"/>
      <c r="B94" s="116"/>
      <c r="C94" s="116"/>
      <c r="D94" s="126"/>
    </row>
    <row r="95" spans="1:4" ht="15">
      <c r="A95" s="116"/>
      <c r="B95" s="116"/>
      <c r="C95" s="116"/>
      <c r="D95" s="126"/>
    </row>
    <row r="96" spans="1:4" ht="15">
      <c r="A96" s="116"/>
      <c r="B96" s="116"/>
      <c r="C96" s="116"/>
      <c r="D96" s="126"/>
    </row>
    <row r="97" spans="1:4" ht="15">
      <c r="A97" s="116"/>
      <c r="B97" s="116"/>
      <c r="C97" s="116"/>
      <c r="D97" s="126"/>
    </row>
    <row r="98" spans="1:4" ht="15">
      <c r="A98" s="116"/>
      <c r="B98" s="116"/>
      <c r="C98" s="116"/>
      <c r="D98" s="126"/>
    </row>
    <row r="99" spans="1:4" ht="15">
      <c r="A99" s="116"/>
      <c r="B99" s="116"/>
      <c r="C99" s="116"/>
      <c r="D99" s="126"/>
    </row>
    <row r="100" spans="1:4" ht="15">
      <c r="A100" s="116"/>
      <c r="B100" s="116"/>
      <c r="C100" s="116"/>
      <c r="D100" s="126"/>
    </row>
    <row r="101" spans="1:4" ht="15">
      <c r="A101" s="116"/>
      <c r="B101" s="116"/>
      <c r="C101" s="116"/>
      <c r="D101" s="126"/>
    </row>
    <row r="102" spans="1:4" ht="15">
      <c r="A102" s="116"/>
      <c r="B102" s="116"/>
      <c r="C102" s="116"/>
      <c r="D102" s="126"/>
    </row>
    <row r="103" spans="1:4" ht="15">
      <c r="A103" s="116"/>
      <c r="B103" s="116"/>
      <c r="C103" s="116"/>
      <c r="D103" s="126"/>
    </row>
    <row r="104" spans="1:4" ht="15">
      <c r="A104" s="116"/>
      <c r="B104" s="128"/>
      <c r="C104" s="126"/>
      <c r="D104" s="126"/>
    </row>
    <row r="105" spans="1:4" ht="15">
      <c r="A105" s="116"/>
      <c r="B105" s="128"/>
      <c r="C105" s="126"/>
      <c r="D105" s="126"/>
    </row>
    <row r="106" spans="1:4" ht="15">
      <c r="A106" s="116"/>
      <c r="B106" s="128"/>
      <c r="C106" s="126"/>
      <c r="D106" s="126"/>
    </row>
    <row r="107" spans="1:4" ht="15">
      <c r="A107" s="116"/>
      <c r="B107" s="128"/>
      <c r="C107" s="126"/>
      <c r="D107" s="126"/>
    </row>
    <row r="108" spans="1:4" ht="15">
      <c r="A108" s="116"/>
      <c r="B108" s="128"/>
      <c r="C108" s="126"/>
      <c r="D108" s="126"/>
    </row>
    <row r="109" spans="1:4" ht="15">
      <c r="A109" s="116"/>
      <c r="B109" s="128"/>
      <c r="C109" s="126"/>
      <c r="D109" s="126"/>
    </row>
    <row r="110" spans="1:4" ht="15">
      <c r="A110" s="116"/>
      <c r="B110" s="128"/>
      <c r="C110" s="126"/>
      <c r="D110" s="126"/>
    </row>
    <row r="111" spans="1:4" ht="15">
      <c r="A111" s="116"/>
      <c r="B111" s="128"/>
      <c r="C111" s="126"/>
      <c r="D111" s="126"/>
    </row>
    <row r="112" spans="1:4" ht="15">
      <c r="A112" s="116"/>
      <c r="B112" s="128"/>
      <c r="C112" s="126"/>
      <c r="D112" s="126"/>
    </row>
    <row r="113" spans="1:4" ht="15">
      <c r="A113" s="116"/>
      <c r="B113" s="128"/>
      <c r="C113" s="126"/>
      <c r="D113" s="126"/>
    </row>
    <row r="114" spans="1:4" ht="15">
      <c r="A114" s="116"/>
      <c r="B114" s="128"/>
      <c r="C114" s="126"/>
      <c r="D114" s="126"/>
    </row>
    <row r="115" spans="1:4" ht="15">
      <c r="A115" s="116"/>
      <c r="B115" s="128"/>
      <c r="C115" s="126"/>
      <c r="D115" s="126"/>
    </row>
    <row r="116" spans="1:4" ht="15">
      <c r="A116" s="116"/>
      <c r="B116" s="128"/>
      <c r="C116" s="126"/>
      <c r="D116" s="126"/>
    </row>
    <row r="117" spans="1:4" ht="15">
      <c r="A117" s="116"/>
      <c r="B117" s="128"/>
      <c r="C117" s="126"/>
      <c r="D117" s="126"/>
    </row>
    <row r="118" spans="1:4" ht="15">
      <c r="A118" s="116"/>
    </row>
    <row r="119" spans="1:4" ht="15">
      <c r="A119" s="116"/>
    </row>
    <row r="120" spans="1:4" ht="15">
      <c r="A120" s="116"/>
    </row>
    <row r="121" spans="1:4" ht="15">
      <c r="A121" s="116"/>
    </row>
    <row r="122" spans="1:4" ht="15">
      <c r="A122" s="116"/>
    </row>
    <row r="123" spans="1:4" ht="15">
      <c r="A123" s="116"/>
    </row>
    <row r="124" spans="1:4" ht="15">
      <c r="A124" s="116"/>
    </row>
    <row r="125" spans="1:4" ht="15">
      <c r="A125" s="116"/>
    </row>
    <row r="126" spans="1:4" ht="15">
      <c r="A126" s="116"/>
    </row>
    <row r="127" spans="1:4" ht="15">
      <c r="A127" s="116"/>
    </row>
    <row r="128" spans="1:4" ht="15">
      <c r="A128" s="116"/>
    </row>
    <row r="129" spans="1:1" ht="15">
      <c r="A129" s="116"/>
    </row>
    <row r="130" spans="1:1" ht="15">
      <c r="A130" s="116"/>
    </row>
    <row r="131" spans="1:1" ht="15">
      <c r="A131" s="116"/>
    </row>
    <row r="132" spans="1:1" ht="15">
      <c r="A132" s="116"/>
    </row>
    <row r="133" spans="1:1" ht="15">
      <c r="A133" s="116"/>
    </row>
    <row r="134" spans="1:1" ht="15">
      <c r="A134" s="116"/>
    </row>
    <row r="135" spans="1:1" ht="15">
      <c r="A135" s="116"/>
    </row>
    <row r="136" spans="1:1" ht="15">
      <c r="A136" s="116"/>
    </row>
    <row r="137" spans="1:1" ht="15">
      <c r="A137" s="116"/>
    </row>
    <row r="138" spans="1:1" ht="15">
      <c r="A138" s="116"/>
    </row>
    <row r="139" spans="1:1" ht="15">
      <c r="A139" s="116"/>
    </row>
    <row r="140" spans="1:1" ht="15">
      <c r="A140" s="116"/>
    </row>
    <row r="141" spans="1:1" ht="15">
      <c r="A141" s="116"/>
    </row>
    <row r="142" spans="1:1" ht="15">
      <c r="A142" s="116"/>
    </row>
    <row r="143" spans="1:1" ht="15">
      <c r="A143" s="116"/>
    </row>
    <row r="144" spans="1:1" ht="15">
      <c r="A144" s="116"/>
    </row>
    <row r="145" spans="1:1" ht="15">
      <c r="A145" s="116"/>
    </row>
    <row r="146" spans="1:1" ht="15">
      <c r="A146" s="116"/>
    </row>
    <row r="147" spans="1:1" ht="15">
      <c r="A147" s="116"/>
    </row>
    <row r="148" spans="1:1" ht="15">
      <c r="A148" s="116"/>
    </row>
    <row r="149" spans="1:1" ht="15">
      <c r="A149" s="116"/>
    </row>
    <row r="150" spans="1:1" ht="15">
      <c r="A150" s="116"/>
    </row>
    <row r="151" spans="1:1" ht="15">
      <c r="A151" s="116"/>
    </row>
    <row r="152" spans="1:1" ht="15">
      <c r="A152" s="116"/>
    </row>
    <row r="153" spans="1:1" ht="15">
      <c r="A153" s="116"/>
    </row>
    <row r="154" spans="1:1" ht="15">
      <c r="A154" s="116"/>
    </row>
    <row r="155" spans="1:1" ht="15">
      <c r="A155" s="116"/>
    </row>
    <row r="156" spans="1:1" ht="15">
      <c r="A156" s="116"/>
    </row>
    <row r="157" spans="1:1" ht="15">
      <c r="A157" s="116"/>
    </row>
  </sheetData>
  <mergeCells count="1">
    <mergeCell ref="A32:B3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5"/>
  <sheetViews>
    <sheetView showWhiteSpace="0" topLeftCell="A4" zoomScaleNormal="100" workbookViewId="0">
      <selection activeCell="A4" sqref="A4"/>
    </sheetView>
  </sheetViews>
  <sheetFormatPr defaultRowHeight="15"/>
  <cols>
    <col min="1" max="1" width="44.28515625" customWidth="1"/>
    <col min="2" max="2" width="10.28515625" customWidth="1"/>
    <col min="3" max="3" width="53" customWidth="1"/>
    <col min="4" max="4" width="11.140625" customWidth="1"/>
    <col min="5" max="5" width="19.140625" customWidth="1"/>
  </cols>
  <sheetData>
    <row r="1" spans="1:13">
      <c r="A1" s="153" t="s">
        <v>56</v>
      </c>
      <c r="B1" s="152"/>
      <c r="C1" s="156" t="s">
        <v>162</v>
      </c>
      <c r="D1" s="157" t="s">
        <v>410</v>
      </c>
      <c r="E1" s="54"/>
      <c r="F1" s="48"/>
      <c r="G1" s="48"/>
      <c r="H1" s="48"/>
      <c r="I1" s="48"/>
      <c r="J1" s="48"/>
      <c r="K1" s="48"/>
    </row>
    <row r="2" spans="1:13" ht="101.25" customHeight="1">
      <c r="A2" s="154" t="s">
        <v>278</v>
      </c>
      <c r="B2" s="154">
        <v>43005</v>
      </c>
      <c r="C2" s="456" t="s">
        <v>298</v>
      </c>
      <c r="D2" s="158" t="s">
        <v>147</v>
      </c>
      <c r="E2" s="54"/>
      <c r="F2" s="50"/>
      <c r="G2" s="50"/>
      <c r="H2" s="50"/>
      <c r="I2" s="50"/>
      <c r="J2" s="50"/>
      <c r="K2" s="50"/>
    </row>
    <row r="3" spans="1:13" ht="87.75" customHeight="1">
      <c r="A3" s="154" t="s">
        <v>279</v>
      </c>
      <c r="B3" s="154">
        <v>43002</v>
      </c>
      <c r="C3" s="457"/>
      <c r="D3" s="158" t="s">
        <v>147</v>
      </c>
      <c r="E3" s="54"/>
      <c r="F3" s="49"/>
      <c r="G3" s="49"/>
      <c r="H3" s="49"/>
      <c r="I3" s="49"/>
      <c r="J3" s="49"/>
      <c r="K3" s="49"/>
    </row>
    <row r="4" spans="1:13" ht="60" customHeight="1">
      <c r="A4" s="154" t="s">
        <v>280</v>
      </c>
      <c r="B4" s="154">
        <v>43007</v>
      </c>
      <c r="C4" s="456" t="s">
        <v>299</v>
      </c>
      <c r="D4" s="158" t="s">
        <v>147</v>
      </c>
      <c r="E4" s="54"/>
      <c r="F4" s="49"/>
      <c r="G4" s="49"/>
      <c r="H4" s="49"/>
      <c r="I4" s="49"/>
      <c r="J4" s="49"/>
      <c r="K4" s="49"/>
    </row>
    <row r="5" spans="1:13" ht="31.5" customHeight="1">
      <c r="A5" s="154" t="s">
        <v>281</v>
      </c>
      <c r="B5" s="154">
        <v>43009</v>
      </c>
      <c r="C5" s="458"/>
      <c r="D5" s="158" t="s">
        <v>147</v>
      </c>
      <c r="E5" s="54"/>
      <c r="F5" s="49"/>
      <c r="G5" s="49"/>
      <c r="H5" s="49"/>
      <c r="I5" s="49"/>
      <c r="J5" s="49"/>
      <c r="K5" s="49"/>
      <c r="M5" s="129"/>
    </row>
    <row r="6" spans="1:13" ht="33.75" customHeight="1">
      <c r="A6" s="154" t="s">
        <v>282</v>
      </c>
      <c r="B6" s="154">
        <v>43010</v>
      </c>
      <c r="C6" s="458"/>
      <c r="D6" s="158" t="s">
        <v>147</v>
      </c>
      <c r="E6" s="54"/>
      <c r="F6" s="49"/>
      <c r="G6" s="49"/>
      <c r="H6" s="49"/>
      <c r="I6" s="49"/>
      <c r="J6" s="49"/>
      <c r="K6" s="49"/>
    </row>
    <row r="7" spans="1:13" ht="34.5" customHeight="1">
      <c r="A7" s="154" t="s">
        <v>283</v>
      </c>
      <c r="B7" s="154">
        <v>43011</v>
      </c>
      <c r="C7" s="458"/>
      <c r="D7" s="158" t="s">
        <v>147</v>
      </c>
      <c r="E7" s="54"/>
      <c r="F7" s="48"/>
      <c r="G7" s="48"/>
      <c r="H7" s="48"/>
      <c r="I7" s="48"/>
      <c r="J7" s="48"/>
      <c r="K7" s="48"/>
    </row>
    <row r="8" spans="1:13" ht="39" customHeight="1">
      <c r="A8" s="154" t="s">
        <v>284</v>
      </c>
      <c r="B8" s="154">
        <v>43006</v>
      </c>
      <c r="C8" s="458"/>
      <c r="D8" s="158" t="s">
        <v>147</v>
      </c>
      <c r="E8" s="54"/>
      <c r="F8" s="48"/>
      <c r="G8" s="48"/>
      <c r="H8" s="48"/>
      <c r="I8" s="48"/>
      <c r="J8" s="48"/>
      <c r="K8" s="48"/>
    </row>
    <row r="9" spans="1:13" ht="33.75" customHeight="1">
      <c r="A9" s="154" t="s">
        <v>285</v>
      </c>
      <c r="B9" s="154">
        <v>43015</v>
      </c>
      <c r="C9" s="458"/>
      <c r="D9" s="158" t="s">
        <v>147</v>
      </c>
      <c r="E9" s="54"/>
      <c r="F9" s="48"/>
      <c r="G9" s="48"/>
      <c r="H9" s="48"/>
      <c r="I9" s="48"/>
      <c r="J9" s="48"/>
      <c r="K9" s="48"/>
    </row>
    <row r="10" spans="1:13" ht="40.5" customHeight="1">
      <c r="A10" s="154" t="s">
        <v>286</v>
      </c>
      <c r="B10" s="154">
        <v>43016</v>
      </c>
      <c r="C10" s="458"/>
      <c r="D10" s="158" t="s">
        <v>147</v>
      </c>
      <c r="E10" s="54"/>
      <c r="F10" s="48"/>
      <c r="G10" s="48"/>
      <c r="H10" s="48"/>
      <c r="I10" s="48"/>
      <c r="J10" s="48"/>
      <c r="K10" s="48"/>
    </row>
    <row r="11" spans="1:13" ht="33.75" customHeight="1">
      <c r="A11" s="154" t="s">
        <v>287</v>
      </c>
      <c r="B11" s="154">
        <v>43017</v>
      </c>
      <c r="C11" s="458"/>
      <c r="D11" s="158" t="s">
        <v>147</v>
      </c>
      <c r="E11" s="54"/>
      <c r="F11" s="48"/>
      <c r="G11" s="48"/>
      <c r="H11" s="48"/>
      <c r="I11" s="48"/>
      <c r="J11" s="48"/>
      <c r="K11" s="48"/>
    </row>
    <row r="12" spans="1:13" ht="25.5" customHeight="1">
      <c r="A12" s="154" t="s">
        <v>288</v>
      </c>
      <c r="B12" s="154">
        <v>43012</v>
      </c>
      <c r="C12" s="458"/>
      <c r="D12" s="158" t="s">
        <v>147</v>
      </c>
      <c r="E12" s="54"/>
      <c r="F12" s="48"/>
      <c r="G12" s="48"/>
      <c r="H12" s="48"/>
      <c r="I12" s="48"/>
      <c r="J12" s="48"/>
      <c r="K12" s="48"/>
    </row>
    <row r="13" spans="1:13" ht="28.5" customHeight="1">
      <c r="A13" s="154" t="s">
        <v>289</v>
      </c>
      <c r="B13" s="154">
        <v>43018</v>
      </c>
      <c r="C13" s="458"/>
      <c r="D13" s="158" t="s">
        <v>147</v>
      </c>
      <c r="E13" s="54"/>
      <c r="F13" s="48"/>
      <c r="G13" s="48"/>
      <c r="H13" s="48"/>
      <c r="I13" s="48"/>
      <c r="J13" s="48"/>
      <c r="K13" s="48"/>
    </row>
    <row r="14" spans="1:13">
      <c r="A14" s="154" t="s">
        <v>290</v>
      </c>
      <c r="B14" s="154">
        <v>43019</v>
      </c>
      <c r="C14" s="458"/>
      <c r="D14" s="158" t="s">
        <v>147</v>
      </c>
      <c r="E14" s="54"/>
      <c r="F14" s="48"/>
      <c r="G14" s="48"/>
      <c r="H14" s="48"/>
      <c r="I14" s="48"/>
      <c r="J14" s="48"/>
      <c r="K14" s="48"/>
    </row>
    <row r="15" spans="1:13">
      <c r="A15" s="154" t="s">
        <v>291</v>
      </c>
      <c r="B15" s="154">
        <v>43020</v>
      </c>
      <c r="C15" s="458"/>
      <c r="D15" s="158" t="s">
        <v>147</v>
      </c>
      <c r="E15" s="54"/>
      <c r="F15" s="48"/>
      <c r="G15" s="48"/>
      <c r="H15" s="48"/>
      <c r="I15" s="48"/>
      <c r="J15" s="48"/>
      <c r="K15" s="48"/>
    </row>
    <row r="16" spans="1:13">
      <c r="A16" s="154" t="s">
        <v>292</v>
      </c>
      <c r="B16" s="154">
        <v>43021</v>
      </c>
      <c r="C16" s="458"/>
      <c r="D16" s="158" t="s">
        <v>147</v>
      </c>
      <c r="E16" s="54"/>
      <c r="F16" s="48"/>
      <c r="G16" s="48"/>
      <c r="H16" s="48"/>
      <c r="I16" s="48"/>
      <c r="J16" s="48"/>
      <c r="K16" s="48"/>
    </row>
    <row r="17" spans="1:6" ht="18.75" customHeight="1">
      <c r="A17" s="154" t="s">
        <v>293</v>
      </c>
      <c r="B17" s="154">
        <v>43022</v>
      </c>
      <c r="C17" s="458"/>
      <c r="D17" s="158" t="s">
        <v>147</v>
      </c>
      <c r="E17" s="54"/>
      <c r="F17" s="48"/>
    </row>
    <row r="18" spans="1:6" ht="21.75" customHeight="1">
      <c r="A18" s="154" t="s">
        <v>294</v>
      </c>
      <c r="B18" s="154">
        <v>43023</v>
      </c>
      <c r="C18" s="457"/>
      <c r="D18" s="158" t="s">
        <v>147</v>
      </c>
      <c r="E18" s="54"/>
      <c r="F18" s="48"/>
    </row>
    <row r="19" spans="1:6" ht="93" customHeight="1">
      <c r="A19" s="154" t="s">
        <v>295</v>
      </c>
      <c r="B19" s="154">
        <v>43026</v>
      </c>
      <c r="C19" s="456" t="s">
        <v>300</v>
      </c>
      <c r="D19" s="158" t="s">
        <v>147</v>
      </c>
      <c r="E19" s="54"/>
      <c r="F19" s="48"/>
    </row>
    <row r="20" spans="1:6" ht="111.75" customHeight="1">
      <c r="A20" s="154" t="s">
        <v>296</v>
      </c>
      <c r="B20" s="154">
        <v>43024</v>
      </c>
      <c r="C20" s="458"/>
      <c r="D20" s="158" t="s">
        <v>147</v>
      </c>
      <c r="E20" s="54"/>
      <c r="F20" s="48"/>
    </row>
    <row r="21" spans="1:6" ht="54.75" customHeight="1">
      <c r="A21" s="154" t="s">
        <v>297</v>
      </c>
      <c r="B21" s="154">
        <v>43025</v>
      </c>
      <c r="C21" s="457"/>
      <c r="D21" s="158" t="s">
        <v>147</v>
      </c>
      <c r="E21" s="54"/>
      <c r="F21" s="48"/>
    </row>
    <row r="22" spans="1:6">
      <c r="A22" s="54"/>
      <c r="B22" s="54"/>
      <c r="C22" s="155"/>
      <c r="D22" s="54"/>
      <c r="E22" s="54"/>
      <c r="F22" s="48"/>
    </row>
    <row r="23" spans="1:6">
      <c r="A23" s="54"/>
      <c r="B23" s="54"/>
      <c r="C23" s="155"/>
      <c r="D23" s="54"/>
      <c r="E23" s="54"/>
      <c r="F23" s="48"/>
    </row>
    <row r="24" spans="1:6">
      <c r="A24" s="54"/>
      <c r="B24" s="54"/>
      <c r="C24" s="155"/>
      <c r="D24" s="54"/>
      <c r="E24" s="54"/>
      <c r="F24" s="48"/>
    </row>
    <row r="25" spans="1:6">
      <c r="A25" s="54"/>
      <c r="B25" s="54"/>
      <c r="C25" s="455"/>
      <c r="D25" s="54"/>
      <c r="E25" s="54"/>
      <c r="F25" s="48"/>
    </row>
    <row r="26" spans="1:6">
      <c r="A26" s="54"/>
      <c r="B26" s="54"/>
      <c r="C26" s="455"/>
      <c r="D26" s="54"/>
      <c r="E26" s="54"/>
      <c r="F26" s="48"/>
    </row>
    <row r="27" spans="1:6">
      <c r="A27" s="54"/>
      <c r="B27" s="54"/>
      <c r="C27" s="455"/>
      <c r="D27" s="54"/>
      <c r="E27" s="54"/>
      <c r="F27" s="48"/>
    </row>
    <row r="28" spans="1:6">
      <c r="A28" s="54"/>
      <c r="B28" s="54"/>
      <c r="C28" s="54"/>
      <c r="D28" s="54"/>
      <c r="E28" s="54"/>
      <c r="F28" s="52"/>
    </row>
    <row r="29" spans="1:6">
      <c r="A29" s="48"/>
      <c r="B29" s="48"/>
      <c r="C29" s="48"/>
      <c r="D29" s="51"/>
      <c r="E29" s="51"/>
      <c r="F29" s="52"/>
    </row>
    <row r="30" spans="1:6">
      <c r="A30" s="48"/>
      <c r="B30" s="48"/>
      <c r="C30" s="48"/>
      <c r="D30" s="51"/>
      <c r="E30" s="51"/>
      <c r="F30" s="52"/>
    </row>
    <row r="31" spans="1:6">
      <c r="A31" s="48"/>
      <c r="B31" s="48"/>
      <c r="C31" s="48"/>
      <c r="D31" s="51"/>
      <c r="E31" s="51"/>
      <c r="F31" s="52"/>
    </row>
    <row r="32" spans="1:6">
      <c r="A32" s="48"/>
      <c r="B32" s="48"/>
      <c r="C32" s="48"/>
      <c r="D32" s="51"/>
      <c r="E32" s="51"/>
      <c r="F32" s="52"/>
    </row>
    <row r="33" spans="4:6">
      <c r="D33" s="51"/>
      <c r="E33" s="51"/>
      <c r="F33" s="52"/>
    </row>
    <row r="34" spans="4:6">
      <c r="D34" s="51"/>
      <c r="E34" s="51"/>
      <c r="F34" s="52"/>
    </row>
    <row r="35" spans="4:6">
      <c r="D35" s="51"/>
      <c r="E35" s="51"/>
      <c r="F35" s="52"/>
    </row>
    <row r="36" spans="4:6">
      <c r="D36" s="51"/>
      <c r="E36" s="51"/>
      <c r="F36" s="52"/>
    </row>
    <row r="37" spans="4:6">
      <c r="D37" s="51"/>
      <c r="E37" s="51"/>
      <c r="F37" s="52"/>
    </row>
    <row r="38" spans="4:6">
      <c r="D38" s="51"/>
      <c r="E38" s="51"/>
      <c r="F38" s="52"/>
    </row>
    <row r="39" spans="4:6">
      <c r="D39" s="51"/>
      <c r="E39" s="51"/>
      <c r="F39" s="52"/>
    </row>
    <row r="40" spans="4:6">
      <c r="D40" s="51"/>
      <c r="E40" s="51"/>
      <c r="F40" s="52"/>
    </row>
    <row r="41" spans="4:6">
      <c r="D41" s="51"/>
      <c r="E41" s="51"/>
      <c r="F41" s="52"/>
    </row>
    <row r="42" spans="4:6">
      <c r="D42" s="51"/>
      <c r="E42" s="51"/>
      <c r="F42" s="52"/>
    </row>
    <row r="43" spans="4:6">
      <c r="D43" s="51"/>
      <c r="E43" s="51"/>
      <c r="F43" s="52"/>
    </row>
    <row r="44" spans="4:6">
      <c r="D44" s="51"/>
      <c r="E44" s="51"/>
      <c r="F44" s="52"/>
    </row>
    <row r="45" spans="4:6">
      <c r="D45" s="51"/>
      <c r="E45" s="51"/>
      <c r="F45" s="52"/>
    </row>
    <row r="46" spans="4:6">
      <c r="D46" s="51"/>
      <c r="E46" s="51"/>
      <c r="F46" s="52"/>
    </row>
    <row r="47" spans="4:6">
      <c r="D47" s="51"/>
      <c r="E47" s="51"/>
      <c r="F47" s="52"/>
    </row>
    <row r="48" spans="4:6">
      <c r="D48" s="51"/>
      <c r="E48" s="51"/>
      <c r="F48" s="52"/>
    </row>
    <row r="49" spans="4:6">
      <c r="D49" s="51"/>
      <c r="E49" s="51"/>
      <c r="F49" s="52"/>
    </row>
    <row r="50" spans="4:6">
      <c r="D50" s="51"/>
      <c r="E50" s="51"/>
      <c r="F50" s="52"/>
    </row>
    <row r="51" spans="4:6">
      <c r="D51" s="51"/>
      <c r="E51" s="51"/>
      <c r="F51" s="52"/>
    </row>
    <row r="52" spans="4:6">
      <c r="D52" s="51"/>
      <c r="E52" s="51"/>
      <c r="F52" s="52"/>
    </row>
    <row r="53" spans="4:6">
      <c r="D53" s="51"/>
      <c r="E53" s="51"/>
      <c r="F53" s="52"/>
    </row>
    <row r="54" spans="4:6">
      <c r="D54" s="51"/>
      <c r="E54" s="51"/>
      <c r="F54" s="52"/>
    </row>
    <row r="55" spans="4:6">
      <c r="D55" s="51"/>
      <c r="E55" s="51"/>
      <c r="F55" s="52"/>
    </row>
    <row r="56" spans="4:6">
      <c r="D56" s="51"/>
      <c r="E56" s="51"/>
      <c r="F56" s="52"/>
    </row>
    <row r="57" spans="4:6">
      <c r="D57" s="51"/>
      <c r="E57" s="51"/>
      <c r="F57" s="52"/>
    </row>
    <row r="58" spans="4:6">
      <c r="D58" s="51"/>
      <c r="E58" s="51"/>
      <c r="F58" s="52"/>
    </row>
    <row r="59" spans="4:6">
      <c r="D59" s="51"/>
      <c r="E59" s="51"/>
      <c r="F59" s="52"/>
    </row>
    <row r="60" spans="4:6">
      <c r="D60" s="51"/>
      <c r="E60" s="51"/>
      <c r="F60" s="52"/>
    </row>
    <row r="61" spans="4:6">
      <c r="D61" s="51"/>
      <c r="E61" s="51"/>
      <c r="F61" s="52"/>
    </row>
    <row r="62" spans="4:6">
      <c r="D62" s="51"/>
      <c r="E62" s="51"/>
      <c r="F62" s="52"/>
    </row>
    <row r="63" spans="4:6">
      <c r="D63" s="51"/>
      <c r="E63" s="51"/>
      <c r="F63" s="52"/>
    </row>
    <row r="64" spans="4:6">
      <c r="D64" s="51"/>
      <c r="E64" s="51"/>
      <c r="F64" s="52"/>
    </row>
    <row r="65" spans="4:6">
      <c r="D65" s="51"/>
      <c r="E65" s="51"/>
      <c r="F65" s="52"/>
    </row>
    <row r="66" spans="4:6">
      <c r="D66" s="51"/>
      <c r="E66" s="51"/>
      <c r="F66" s="52"/>
    </row>
    <row r="67" spans="4:6">
      <c r="D67" s="51"/>
      <c r="E67" s="51"/>
      <c r="F67" s="52"/>
    </row>
    <row r="68" spans="4:6">
      <c r="D68" s="51"/>
      <c r="E68" s="51"/>
      <c r="F68" s="52"/>
    </row>
    <row r="69" spans="4:6">
      <c r="D69" s="51"/>
      <c r="E69" s="51"/>
      <c r="F69" s="52"/>
    </row>
    <row r="70" spans="4:6">
      <c r="D70" s="51"/>
      <c r="E70" s="51"/>
      <c r="F70" s="52"/>
    </row>
    <row r="71" spans="4:6">
      <c r="D71" s="51"/>
      <c r="E71" s="51"/>
      <c r="F71" s="52"/>
    </row>
    <row r="72" spans="4:6">
      <c r="D72" s="51"/>
      <c r="E72" s="51"/>
      <c r="F72" s="52"/>
    </row>
    <row r="73" spans="4:6">
      <c r="D73" s="51"/>
      <c r="E73" s="51"/>
      <c r="F73" s="52"/>
    </row>
    <row r="74" spans="4:6">
      <c r="D74" s="51"/>
      <c r="E74" s="51"/>
      <c r="F74" s="52"/>
    </row>
    <row r="75" spans="4:6">
      <c r="D75" s="51"/>
      <c r="E75" s="51"/>
      <c r="F75" s="52"/>
    </row>
    <row r="76" spans="4:6">
      <c r="D76" s="51"/>
      <c r="E76" s="51"/>
      <c r="F76" s="52"/>
    </row>
    <row r="77" spans="4:6">
      <c r="D77" s="51"/>
      <c r="E77" s="51"/>
      <c r="F77" s="52"/>
    </row>
    <row r="78" spans="4:6">
      <c r="D78" s="51"/>
      <c r="E78" s="51"/>
      <c r="F78" s="52"/>
    </row>
    <row r="79" spans="4:6">
      <c r="D79" s="51"/>
      <c r="E79" s="51"/>
      <c r="F79" s="52"/>
    </row>
    <row r="80" spans="4:6">
      <c r="D80" s="51"/>
      <c r="E80" s="51"/>
      <c r="F80" s="52"/>
    </row>
    <row r="81" spans="4:6">
      <c r="D81" s="51"/>
      <c r="E81" s="51"/>
      <c r="F81" s="52"/>
    </row>
    <row r="82" spans="4:6">
      <c r="D82" s="51"/>
      <c r="E82" s="51"/>
      <c r="F82" s="52"/>
    </row>
    <row r="83" spans="4:6">
      <c r="D83" s="51"/>
      <c r="E83" s="51"/>
      <c r="F83" s="52"/>
    </row>
    <row r="84" spans="4:6">
      <c r="D84" s="51"/>
      <c r="E84" s="51"/>
      <c r="F84" s="52"/>
    </row>
    <row r="85" spans="4:6">
      <c r="D85" s="51"/>
      <c r="E85" s="51"/>
      <c r="F85" s="52"/>
    </row>
    <row r="86" spans="4:6">
      <c r="D86" s="51"/>
      <c r="E86" s="51"/>
      <c r="F86" s="52"/>
    </row>
    <row r="87" spans="4:6">
      <c r="D87" s="51"/>
      <c r="E87" s="51"/>
      <c r="F87" s="52"/>
    </row>
    <row r="88" spans="4:6">
      <c r="D88" s="51"/>
      <c r="E88" s="51"/>
      <c r="F88" s="52"/>
    </row>
    <row r="89" spans="4:6">
      <c r="D89" s="51"/>
      <c r="E89" s="51"/>
      <c r="F89" s="52"/>
    </row>
    <row r="90" spans="4:6">
      <c r="D90" s="51"/>
      <c r="E90" s="51"/>
      <c r="F90" s="52"/>
    </row>
    <row r="91" spans="4:6">
      <c r="D91" s="51"/>
      <c r="E91" s="51"/>
      <c r="F91" s="52"/>
    </row>
    <row r="92" spans="4:6">
      <c r="D92" s="51"/>
      <c r="E92" s="51"/>
      <c r="F92" s="52"/>
    </row>
    <row r="93" spans="4:6">
      <c r="D93" s="51"/>
      <c r="E93" s="51"/>
      <c r="F93" s="52"/>
    </row>
    <row r="94" spans="4:6">
      <c r="D94" s="51"/>
      <c r="E94" s="51"/>
      <c r="F94" s="52"/>
    </row>
    <row r="95" spans="4:6">
      <c r="D95" s="51"/>
      <c r="E95" s="51"/>
      <c r="F95" s="52"/>
    </row>
    <row r="96" spans="4:6">
      <c r="D96" s="51"/>
      <c r="E96" s="51"/>
      <c r="F96" s="52"/>
    </row>
    <row r="97" spans="4:6">
      <c r="D97" s="51"/>
      <c r="E97" s="51"/>
      <c r="F97" s="52"/>
    </row>
    <row r="98" spans="4:6">
      <c r="D98" s="51"/>
      <c r="E98" s="51"/>
      <c r="F98" s="52"/>
    </row>
    <row r="99" spans="4:6">
      <c r="D99" s="51"/>
      <c r="E99" s="51"/>
      <c r="F99" s="52"/>
    </row>
    <row r="100" spans="4:6">
      <c r="D100" s="51"/>
      <c r="E100" s="51"/>
      <c r="F100" s="52"/>
    </row>
    <row r="101" spans="4:6">
      <c r="D101" s="51"/>
      <c r="E101" s="51"/>
      <c r="F101" s="52"/>
    </row>
    <row r="102" spans="4:6">
      <c r="D102" s="51"/>
      <c r="E102" s="51"/>
      <c r="F102" s="52"/>
    </row>
    <row r="103" spans="4:6">
      <c r="D103" s="51"/>
      <c r="E103" s="51"/>
      <c r="F103" s="52"/>
    </row>
    <row r="104" spans="4:6">
      <c r="D104" s="51"/>
      <c r="E104" s="51"/>
      <c r="F104" s="52"/>
    </row>
    <row r="105" spans="4:6">
      <c r="D105" s="51"/>
      <c r="E105" s="51"/>
      <c r="F105" s="52"/>
    </row>
    <row r="106" spans="4:6">
      <c r="D106" s="51"/>
      <c r="E106" s="51"/>
      <c r="F106" s="52"/>
    </row>
    <row r="107" spans="4:6">
      <c r="D107" s="51"/>
      <c r="E107" s="51"/>
      <c r="F107" s="52"/>
    </row>
    <row r="108" spans="4:6">
      <c r="D108" s="51"/>
      <c r="E108" s="51"/>
      <c r="F108" s="52"/>
    </row>
    <row r="109" spans="4:6">
      <c r="D109" s="51"/>
      <c r="E109" s="51"/>
      <c r="F109" s="52"/>
    </row>
    <row r="110" spans="4:6">
      <c r="D110" s="51"/>
      <c r="E110" s="51"/>
      <c r="F110" s="52"/>
    </row>
    <row r="111" spans="4:6">
      <c r="D111" s="51"/>
      <c r="E111" s="51"/>
      <c r="F111" s="52"/>
    </row>
    <row r="112" spans="4:6">
      <c r="D112" s="51"/>
      <c r="E112" s="51"/>
      <c r="F112" s="52"/>
    </row>
    <row r="113" spans="4:6">
      <c r="D113" s="51"/>
      <c r="E113" s="51"/>
      <c r="F113" s="52"/>
    </row>
    <row r="114" spans="4:6">
      <c r="D114" s="51"/>
      <c r="E114" s="51"/>
      <c r="F114" s="52"/>
    </row>
    <row r="115" spans="4:6">
      <c r="D115" s="51"/>
      <c r="E115" s="51"/>
      <c r="F115" s="52"/>
    </row>
    <row r="116" spans="4:6">
      <c r="D116" s="51"/>
      <c r="E116" s="51"/>
      <c r="F116" s="52"/>
    </row>
    <row r="117" spans="4:6">
      <c r="D117" s="51"/>
      <c r="E117" s="51"/>
      <c r="F117" s="52"/>
    </row>
    <row r="118" spans="4:6">
      <c r="D118" s="53"/>
      <c r="E118" s="53"/>
      <c r="F118" s="52"/>
    </row>
    <row r="119" spans="4:6">
      <c r="D119" s="53"/>
      <c r="E119" s="53"/>
      <c r="F119" s="52"/>
    </row>
    <row r="120" spans="4:6">
      <c r="D120" s="53"/>
      <c r="E120" s="53"/>
      <c r="F120" s="52"/>
    </row>
    <row r="121" spans="4:6">
      <c r="D121" s="53"/>
      <c r="E121" s="53"/>
      <c r="F121" s="52"/>
    </row>
    <row r="122" spans="4:6">
      <c r="D122" s="53"/>
      <c r="E122" s="53"/>
      <c r="F122" s="52"/>
    </row>
    <row r="123" spans="4:6">
      <c r="D123" s="53"/>
      <c r="E123" s="53"/>
      <c r="F123" s="52"/>
    </row>
    <row r="124" spans="4:6">
      <c r="D124" s="53"/>
      <c r="E124" s="53"/>
      <c r="F124" s="52"/>
    </row>
    <row r="125" spans="4:6">
      <c r="D125" s="53"/>
      <c r="E125" s="53"/>
      <c r="F125" s="52"/>
    </row>
    <row r="126" spans="4:6">
      <c r="D126" s="53"/>
      <c r="E126" s="53"/>
      <c r="F126" s="52"/>
    </row>
    <row r="127" spans="4:6">
      <c r="D127" s="53"/>
      <c r="E127" s="53"/>
      <c r="F127" s="52"/>
    </row>
    <row r="128" spans="4:6">
      <c r="D128" s="53"/>
      <c r="E128" s="53"/>
      <c r="F128" s="52"/>
    </row>
    <row r="129" spans="4:6">
      <c r="D129" s="53"/>
      <c r="E129" s="53"/>
      <c r="F129" s="52"/>
    </row>
    <row r="130" spans="4:6">
      <c r="D130" s="53"/>
      <c r="E130" s="53"/>
      <c r="F130" s="52"/>
    </row>
    <row r="131" spans="4:6">
      <c r="D131" s="53"/>
      <c r="E131" s="53"/>
      <c r="F131" s="52"/>
    </row>
    <row r="132" spans="4:6">
      <c r="D132" s="53"/>
      <c r="E132" s="53"/>
      <c r="F132" s="52"/>
    </row>
    <row r="133" spans="4:6">
      <c r="D133" s="53"/>
      <c r="E133" s="53"/>
      <c r="F133" s="52"/>
    </row>
    <row r="134" spans="4:6">
      <c r="D134" s="53"/>
      <c r="E134" s="53"/>
      <c r="F134" s="52"/>
    </row>
    <row r="135" spans="4:6">
      <c r="D135" s="53"/>
      <c r="E135" s="53"/>
      <c r="F135" s="52"/>
    </row>
    <row r="136" spans="4:6">
      <c r="D136" s="53"/>
      <c r="E136" s="53"/>
      <c r="F136" s="52"/>
    </row>
    <row r="137" spans="4:6">
      <c r="D137" s="53"/>
      <c r="E137" s="53"/>
      <c r="F137" s="52"/>
    </row>
    <row r="138" spans="4:6">
      <c r="D138" s="53"/>
      <c r="E138" s="53"/>
      <c r="F138" s="52"/>
    </row>
    <row r="139" spans="4:6">
      <c r="D139" s="53"/>
      <c r="E139" s="53"/>
      <c r="F139" s="52"/>
    </row>
    <row r="140" spans="4:6">
      <c r="D140" s="53"/>
      <c r="E140" s="53"/>
      <c r="F140" s="52"/>
    </row>
    <row r="141" spans="4:6">
      <c r="D141" s="53"/>
      <c r="E141" s="53"/>
      <c r="F141" s="52"/>
    </row>
    <row r="142" spans="4:6">
      <c r="D142" s="53"/>
      <c r="E142" s="53"/>
      <c r="F142" s="52"/>
    </row>
    <row r="143" spans="4:6">
      <c r="D143" s="53"/>
      <c r="E143" s="53"/>
      <c r="F143" s="52"/>
    </row>
    <row r="144" spans="4:6">
      <c r="D144" s="53"/>
      <c r="E144" s="53"/>
      <c r="F144" s="52"/>
    </row>
    <row r="145" spans="4:6">
      <c r="D145" s="53"/>
      <c r="E145" s="53"/>
      <c r="F145" s="52"/>
    </row>
    <row r="146" spans="4:6">
      <c r="D146" s="53"/>
      <c r="E146" s="53"/>
      <c r="F146" s="52"/>
    </row>
    <row r="147" spans="4:6">
      <c r="D147" s="53"/>
      <c r="E147" s="53"/>
      <c r="F147" s="52"/>
    </row>
    <row r="148" spans="4:6">
      <c r="D148" s="53"/>
      <c r="E148" s="53"/>
      <c r="F148" s="52"/>
    </row>
    <row r="149" spans="4:6">
      <c r="D149" s="53"/>
      <c r="E149" s="53"/>
      <c r="F149" s="52"/>
    </row>
    <row r="150" spans="4:6">
      <c r="D150" s="53"/>
      <c r="E150" s="53"/>
      <c r="F150" s="52"/>
    </row>
    <row r="151" spans="4:6">
      <c r="D151" s="53"/>
      <c r="E151" s="53"/>
      <c r="F151" s="52"/>
    </row>
    <row r="152" spans="4:6">
      <c r="D152" s="53"/>
      <c r="E152" s="53"/>
      <c r="F152" s="52"/>
    </row>
    <row r="153" spans="4:6">
      <c r="D153" s="53"/>
      <c r="E153" s="53"/>
      <c r="F153" s="52"/>
    </row>
    <row r="154" spans="4:6">
      <c r="D154" s="53"/>
      <c r="E154" s="53"/>
      <c r="F154" s="52"/>
    </row>
    <row r="155" spans="4:6">
      <c r="D155" s="53"/>
      <c r="E155" s="53"/>
      <c r="F155" s="52"/>
    </row>
  </sheetData>
  <mergeCells count="4">
    <mergeCell ref="C25:C27"/>
    <mergeCell ref="C2:C3"/>
    <mergeCell ref="C4:C18"/>
    <mergeCell ref="C19:C2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1. Анкерные зажимы</vt:lpstr>
      <vt:lpstr>2.Узлы,лента,зажимы</vt:lpstr>
      <vt:lpstr>3.СИП</vt:lpstr>
      <vt:lpstr>4.Спиральная арматура</vt:lpstr>
      <vt:lpstr>5.Оптические муфты</vt:lpstr>
      <vt:lpstr>6.Компоненты СКС</vt:lpstr>
      <vt:lpstr>7.Компоненты ВОЛС</vt:lpstr>
      <vt:lpstr>9.Крепежные элементы </vt:lpstr>
      <vt:lpstr>10.Сцепная арматура</vt:lpstr>
      <vt:lpstr>11.Тягово-тормозные машины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Юля</cp:lastModifiedBy>
  <cp:lastPrinted>2014-01-29T04:51:30Z</cp:lastPrinted>
  <dcterms:created xsi:type="dcterms:W3CDTF">2013-03-26T10:40:47Z</dcterms:created>
  <dcterms:modified xsi:type="dcterms:W3CDTF">2014-04-02T04:16:53Z</dcterms:modified>
</cp:coreProperties>
</file>